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520" windowHeight="11520" activeTab="0"/>
  </bookViews>
  <sheets>
    <sheet name="Ином (с молд)" sheetId="1" r:id="rId1"/>
  </sheets>
  <definedNames>
    <definedName name="_xlnm.Print_Area" localSheetId="0">'Ином (с молд)'!$A:$M</definedName>
  </definedNames>
  <calcPr fullCalcOnLoad="1"/>
</workbook>
</file>

<file path=xl/sharedStrings.xml><?xml version="1.0" encoding="utf-8"?>
<sst xmlns="http://schemas.openxmlformats.org/spreadsheetml/2006/main" count="10040" uniqueCount="3245">
  <si>
    <t xml:space="preserve">Citroen Evasion Vierer-Club 5D Van (94-00) / Jumpy I 5D Van (95-06) / Fiat Ulysee 5D Van (94-02) / Scudo I 5D Van (95-06) / Peugeot 806 5D Van (94-00) / Expert I 222/223/224 5D Van (95-00) </t>
  </si>
  <si>
    <t>1994-06</t>
  </si>
  <si>
    <t>Citroen Jumpy II / Fiat Scudo II / Peugeot Expert II 5D Van</t>
  </si>
  <si>
    <t>2736</t>
  </si>
  <si>
    <t>Citroen Nemo / Fiat Florino / Peugeot Bipper 5D Van</t>
  </si>
  <si>
    <t>Citroen Xantia 4D Sed / 5D Break (95-02) / 5D Lbk (93-97)</t>
  </si>
  <si>
    <t>Citroen Xsara 3/5D Hbk (97-04) / 5D Break (98-04)</t>
  </si>
  <si>
    <t>Citroen Xsara Picasso 5D Van</t>
  </si>
  <si>
    <t>Daewoo Espero 4D Sed</t>
  </si>
  <si>
    <t>1995-97</t>
  </si>
  <si>
    <t>Daewoo Leganza 4D Sed</t>
  </si>
  <si>
    <t>Daewoo Matiz I 5D Hbk</t>
  </si>
  <si>
    <t>Daewoo Matiz II / Chevrolet Spark / Chery QQ 5D Hbk (03-)</t>
  </si>
  <si>
    <t>Daewoo Tacuma / Rezzo 5D Van (04-)</t>
  </si>
  <si>
    <t xml:space="preserve">Daewoo Nexia / Cielo 3/5D Hbk (95-97) / 4D Sed (95-) </t>
  </si>
  <si>
    <t>Daihatsu Storia / Sirion P100/M100/M110S /  Toyota Duet 5D Hbk</t>
  </si>
  <si>
    <t xml:space="preserve">Цены оптовые, с НДС без учета тары </t>
  </si>
  <si>
    <t>E46</t>
  </si>
  <si>
    <t>E60/E61</t>
  </si>
  <si>
    <t>E38</t>
  </si>
  <si>
    <t>E65/66</t>
  </si>
  <si>
    <t>E83</t>
  </si>
  <si>
    <t>E71</t>
  </si>
  <si>
    <t>us 01708</t>
  </si>
  <si>
    <t>M100G</t>
  </si>
  <si>
    <t xml:space="preserve">     </t>
  </si>
  <si>
    <t xml:space="preserve">                                       Прайс лист для импортных автомобилей   </t>
  </si>
  <si>
    <t>SO4</t>
  </si>
  <si>
    <t>ES-1-R</t>
  </si>
  <si>
    <t>EU-1</t>
  </si>
  <si>
    <t>RD 1</t>
  </si>
  <si>
    <t>S2H</t>
  </si>
  <si>
    <t>RA 6-9</t>
  </si>
  <si>
    <t>RN(1-5)-R</t>
  </si>
  <si>
    <t>H1</t>
  </si>
  <si>
    <t>ACU30-L</t>
  </si>
  <si>
    <t>B25D</t>
  </si>
  <si>
    <t>GF8P</t>
  </si>
  <si>
    <t>D201</t>
  </si>
  <si>
    <t>LC70</t>
  </si>
  <si>
    <t>CP8W</t>
  </si>
  <si>
    <t>W201</t>
  </si>
  <si>
    <t>W202</t>
  </si>
  <si>
    <t>W203</t>
  </si>
  <si>
    <t>W140</t>
  </si>
  <si>
    <t>W210 E</t>
  </si>
  <si>
    <t>W220</t>
  </si>
  <si>
    <t>W221</t>
  </si>
  <si>
    <t>W638</t>
  </si>
  <si>
    <t xml:space="preserve">Mitsubishi Canter Truck Standart Body </t>
  </si>
  <si>
    <t>FE 500</t>
  </si>
  <si>
    <t>L300</t>
  </si>
  <si>
    <t>JT41-L</t>
  </si>
  <si>
    <t>1530*920</t>
  </si>
  <si>
    <t xml:space="preserve">Dodge Caliber 5D MPV </t>
  </si>
  <si>
    <t>3349</t>
  </si>
  <si>
    <t>Fiat Albea (Елабуга) 4D Sed</t>
  </si>
  <si>
    <t>Fiat Bravo 5D Hbk (95-03) / Brava 3D Hbk (95-03) / Marea 4D Sed / 5D Weekend (96-03)</t>
  </si>
  <si>
    <t>Fiat Doblo 4/5D Van</t>
  </si>
  <si>
    <t>Fiat Ducato II / Citroen Jumper I / Peugeot Boxer I</t>
  </si>
  <si>
    <t>Fiat Ducato III / Citroen Jumper II/ Peugeot Boxer II</t>
  </si>
  <si>
    <t>Renault Kangoo 5D Van (97-) / Nissan Kubistar 5D Van (03-) заднее с ЭО</t>
  </si>
  <si>
    <t>Y51</t>
  </si>
  <si>
    <t>1500*950</t>
  </si>
  <si>
    <t>Infiniti M25 / 35/ 37/ 45 SED / Nissan Fuga Y50 (10-)</t>
  </si>
  <si>
    <t>3581</t>
  </si>
  <si>
    <t>Ford Kuga II / Escape III 4D Utility (12-)</t>
  </si>
  <si>
    <t>1460*1130</t>
  </si>
  <si>
    <t>Honda Step Wagon II RHD Van  (правый руль)</t>
  </si>
  <si>
    <t xml:space="preserve">Kia Proceed 3d Hbk LHD </t>
  </si>
  <si>
    <t>4444</t>
  </si>
  <si>
    <t>Kia Proceed 3d Hbk LHD (обогрев щёток)</t>
  </si>
  <si>
    <t>28330</t>
  </si>
  <si>
    <t>Mazda CX-5 5D Suv  с молдингом (П)</t>
  </si>
  <si>
    <t>Mazda CX-5 5D Suv (камера) с молдингом (П)</t>
  </si>
  <si>
    <t>Mazda CX-5 5D Suv (2 камеры) с молдингом (П)</t>
  </si>
  <si>
    <t>Mitsubishi Outlander XL 5D Suv / Citroen C-Crosser 5D Suv / Peugeot 4007 5D Suv с держателем зеркала</t>
  </si>
  <si>
    <t>Renault Megan II 4D Sed заднее с ЭО</t>
  </si>
  <si>
    <t xml:space="preserve">Scania 82-113 143M/T/P/G (Serie 3) пер.дв.опуск.   </t>
  </si>
  <si>
    <t>Skoda Octavia I 5D Lbk заднее с ЭО</t>
  </si>
  <si>
    <t>Toyota Corolla E12 NE10 / NZE120 / KE120W 4D Sed (00-06) / BYD F3 4D Sed (06-) / Lifan Solano 4D Sed (07-10) заднее с ЭО</t>
  </si>
  <si>
    <t>BMW X3 F25 5D Suv</t>
  </si>
  <si>
    <t>F25</t>
  </si>
  <si>
    <t>2464</t>
  </si>
  <si>
    <t>1510*880</t>
  </si>
  <si>
    <t>2009-12</t>
  </si>
  <si>
    <t>Nissan Teana II J32 4D Sed с молдингом (верх)</t>
  </si>
  <si>
    <t>Peugeot 508 4D Sed / 5D Wagon</t>
  </si>
  <si>
    <t xml:space="preserve">Fiat Punto I 3/5D Hbk </t>
  </si>
  <si>
    <t xml:space="preserve">Fiat Punto II 3/5D Hbk </t>
  </si>
  <si>
    <t>1999-10</t>
  </si>
  <si>
    <t>Fiat Stilo 5D Wagon</t>
  </si>
  <si>
    <t>1979-99</t>
  </si>
  <si>
    <t xml:space="preserve">Fiat (IVECO) Turbo Daily 2D Truck </t>
  </si>
  <si>
    <t>Ford Escort IV 3/5D Hbk / 5D Turnier / Orion 4D Sed</t>
  </si>
  <si>
    <t>Mercedes Sprinter 5D Van / 2/4D Truck / VW Crafter 5D Van / 2/4D Truck (полный обогрев)</t>
  </si>
  <si>
    <t>Audi A8 4D Sed (камера)</t>
  </si>
  <si>
    <t>BMW 7 E38 4D Sed  с молдингом (верх)</t>
  </si>
  <si>
    <t>BMW 7 E38 4D Sed (обогрев щеток) с молдингом (верх)</t>
  </si>
  <si>
    <t>BMW 7 E65 / E66 4D Sed (обогрев щеток) с молдингом (верх)</t>
  </si>
  <si>
    <t>BMW 7 750 4D Sed с молдингом (верх)</t>
  </si>
  <si>
    <t>BMW 7 750 4D Sed (камера) с молдингом (верх)</t>
  </si>
  <si>
    <t>Citroen  Berlingo I / II 4/5D Van / Peugeot Partner I / II 4/5D Van с молдингом (П-образный)</t>
  </si>
  <si>
    <t>Hyundai Solaris 4D Sed / 5D Hbk / Kia Rio III 4D Sed / 5D Hbk с держателем зеркала</t>
  </si>
  <si>
    <t>RF-3</t>
  </si>
  <si>
    <t>1990-98</t>
  </si>
  <si>
    <t>Ford Fiesta 3/5D Hbk (95-02) / Mazda 121 III 3/5D Hbk (96-02)</t>
  </si>
  <si>
    <t>Ford Fiesta 3/5D Hbk</t>
  </si>
  <si>
    <t>Ford Focus I 3/5D Hbk (98-04) / 4D Sed / 5D Wagon (99-04)</t>
  </si>
  <si>
    <t>Ford Focus II 3/5D Hbk / 4D Sed / 5D Stw</t>
  </si>
  <si>
    <t>Ford Focus III 3/5D Hbk / 4D Sed / 5D Stw</t>
  </si>
  <si>
    <t>Ford Maverick II / Escape / Mazda Tribute 5D Utility (01-07)</t>
  </si>
  <si>
    <t>Ford Mondeo III 4D Sed / 5D Hbk / 5D Combi</t>
  </si>
  <si>
    <t>Ford New Ranger / Mazda BT50 4D Pick-up</t>
  </si>
  <si>
    <t>Ford S-Max 5D MPV</t>
  </si>
  <si>
    <t>Ford Scorpio I / Granada 5D Lbk (85-94) / 4D Sed (90-94) / 5D Turnier (92-98)</t>
  </si>
  <si>
    <t>Ford Sierra II</t>
  </si>
  <si>
    <t>Ford Tourneo Connect / Transit Connect 2/5D Van</t>
  </si>
  <si>
    <t>Geely CK1 / Freedom Ship Cruiser / Otaka 4D Sed</t>
  </si>
  <si>
    <t>Geely MK 4D Sed</t>
  </si>
  <si>
    <t xml:space="preserve">Great Wall Hover 5D Suv / Isuzu Axiom 5D Utility (02-05) </t>
  </si>
  <si>
    <t>9417</t>
  </si>
  <si>
    <t>Honda Accord / Rover 600 4D Sed</t>
  </si>
  <si>
    <t>Honda Accord CF3/CF4/CF5 4D Sed (97-01) / CF6/CF7 5D Wagon (97-02) / Torneo CF3 4D Sed (00-)</t>
  </si>
  <si>
    <t xml:space="preserve">Honda Accord 4D Sed </t>
  </si>
  <si>
    <t xml:space="preserve">Honda Accord 4D Sed / 5D Wagon </t>
  </si>
  <si>
    <t>2002-07</t>
  </si>
  <si>
    <t>Honda Accord 4D Sed / 5D Stw</t>
  </si>
  <si>
    <t>2006-11</t>
  </si>
  <si>
    <t>Honda CRV I RD1/RD2 5D Wagon</t>
  </si>
  <si>
    <t>RD 4-7</t>
  </si>
  <si>
    <t>Honda CRV III 5D Wagon</t>
  </si>
  <si>
    <t>Honda Element 5D Wagon</t>
  </si>
  <si>
    <t>2003-05</t>
  </si>
  <si>
    <t>Honda Fit RHD 5D Hbk (01-08) / Jazz 5D Hbk</t>
  </si>
  <si>
    <t>Honda HR-V 3/5D Utility</t>
  </si>
  <si>
    <t>Honda Integra RHD 4D Sed</t>
  </si>
  <si>
    <t>Honda Odyssey I 5D Wagon (94-99) / Shuttle III 5D Wagon (95-99)</t>
  </si>
  <si>
    <t>3984</t>
  </si>
  <si>
    <t>Honda Pilot II 5D Utility</t>
  </si>
  <si>
    <t>Honda Stream I RHD 5D Mini-Van (правый руль)</t>
  </si>
  <si>
    <t>Hyundai Accent II 3/5D Hbk / 4D Sed (00-06) / Verna I 4D Sed (03-06)</t>
  </si>
  <si>
    <t>Hyundai Elantra 4D Sed / 5D Hbk</t>
  </si>
  <si>
    <t>Hyundai Elantra / Avante 4D Sed</t>
  </si>
  <si>
    <t>2006-10</t>
  </si>
  <si>
    <t>Hyundai Getz 3/5D Hbk (02-05) / Click 5D Hbk (05-10)</t>
  </si>
  <si>
    <t>Hyundai H1 4/5D Van (97-07) / H200 / Satellite / Starex I 4D Van (98-07)</t>
  </si>
  <si>
    <t>1997-07</t>
  </si>
  <si>
    <t>Hyundai H-1 II / I 800 / Starex II 5D MPV / i800 5D MPV (08-) / H1 / iLoad 6D Van (08-)</t>
  </si>
  <si>
    <t>Hyundai i20 3/5D Hbk</t>
  </si>
  <si>
    <t>4139</t>
  </si>
  <si>
    <t>4135</t>
  </si>
  <si>
    <t>4141</t>
  </si>
  <si>
    <t>Hyundai IX35 5D Suv / Tucson 5D Suv (09-) (обогрев щеток)</t>
  </si>
  <si>
    <t>Hyundai Matrix / Lavita 5D Mini-Van</t>
  </si>
  <si>
    <t xml:space="preserve">Hyundai Porter H100 2D Truck / Grace H100 2D Van (93-06) / Mitsubishi Delica L300 II RHD 2D Van (86-94) </t>
  </si>
  <si>
    <t>Hyundai Santa Fe I 5D Suv</t>
  </si>
  <si>
    <t>Hyundai Santa Fe I 5D Suv (обогрев щеток)</t>
  </si>
  <si>
    <t>Hyundai Santa Fe II 5D Suv</t>
  </si>
  <si>
    <t>Hyundai Santa Fe II 5D Suv (обогрев щеток)</t>
  </si>
  <si>
    <t>Hyundai Sonata IV 4D Sed</t>
  </si>
  <si>
    <t>Hyundai Sonata V 4D Sed / Kia Optima I 4D Sed (00-05) / Magentis I 4D Sed (00-05)</t>
  </si>
  <si>
    <t xml:space="preserve">ЛЕГКОВЫЕ </t>
  </si>
  <si>
    <t>+</t>
  </si>
  <si>
    <t>2000-10</t>
  </si>
  <si>
    <t>1400*810</t>
  </si>
  <si>
    <t>1997-05</t>
  </si>
  <si>
    <t>1460*850</t>
  </si>
  <si>
    <t>1982-91</t>
  </si>
  <si>
    <t>1560*870</t>
  </si>
  <si>
    <t>1991-96</t>
  </si>
  <si>
    <t>1534*831</t>
  </si>
  <si>
    <t>1409*673</t>
  </si>
  <si>
    <t>1986-96</t>
  </si>
  <si>
    <t>1420*905</t>
  </si>
  <si>
    <t>1996-03</t>
  </si>
  <si>
    <t>1440*850</t>
  </si>
  <si>
    <t>2003-</t>
  </si>
  <si>
    <t>1520*870</t>
  </si>
  <si>
    <t>1994-00</t>
  </si>
  <si>
    <t>1432*910</t>
  </si>
  <si>
    <t>2000-07</t>
  </si>
  <si>
    <t>1446*904</t>
  </si>
  <si>
    <t>2007-</t>
  </si>
  <si>
    <t>1470*890</t>
  </si>
  <si>
    <t>1997-04</t>
  </si>
  <si>
    <t>1488*864</t>
  </si>
  <si>
    <t>1995-</t>
  </si>
  <si>
    <t>1475*880</t>
  </si>
  <si>
    <t>2005-</t>
  </si>
  <si>
    <t>1470*850</t>
  </si>
  <si>
    <t>1994-99</t>
  </si>
  <si>
    <t>1570*830</t>
  </si>
  <si>
    <t>2006-</t>
  </si>
  <si>
    <t>1500*1000</t>
  </si>
  <si>
    <t>AJ16</t>
  </si>
  <si>
    <t>Jeep Liberty II / Cherokee IV (07-12)</t>
  </si>
  <si>
    <t>KK</t>
  </si>
  <si>
    <t>1550*670</t>
  </si>
  <si>
    <t>Nissan Almera IV (Россия) 4D Sed</t>
  </si>
  <si>
    <t>1450*950</t>
  </si>
  <si>
    <t>B17</t>
  </si>
  <si>
    <t xml:space="preserve">VW Golf IV 3/5D Hbk / 5D Wagon (97-03) / Jetta IV 4D Sed (98-05) / 5D Wagon (99-05) / Bora 4D Sed / 5D Wagon (98-03) </t>
  </si>
  <si>
    <t>Mitsubishi Pajero II / Montero / Shogun 3/5D (обогрев щеток)</t>
  </si>
  <si>
    <t>TR30-R</t>
  </si>
  <si>
    <t>1500*1120</t>
  </si>
  <si>
    <t>8840</t>
  </si>
  <si>
    <t xml:space="preserve">Volvo XC 60 с ДД и ДС (прямоуг)  </t>
  </si>
  <si>
    <t>1500*960</t>
  </si>
  <si>
    <t>Volvo XC 60 с ДД и ДС (прямоуг) обогрев камеры</t>
  </si>
  <si>
    <t xml:space="preserve">Volvo XC 60 с ДД и ДС (круг)  </t>
  </si>
  <si>
    <t>Renault Duster 5D Suv (10-) / Dacia Duster 5D Suv заднее ЭО с отверстием</t>
  </si>
  <si>
    <t>1167*513</t>
  </si>
  <si>
    <t>Toyota Land Cruiser FJ79</t>
  </si>
  <si>
    <t>FJ79</t>
  </si>
  <si>
    <t>Lexus ES 350 V 4D Sed / 300 V 4D Sed</t>
  </si>
  <si>
    <t>Chery Tiggo 5D Suv / Vortex Tingo 5D Suv (10-)</t>
  </si>
  <si>
    <t>AJ14</t>
  </si>
  <si>
    <t xml:space="preserve">Jeep Wrangler III 2D Utility </t>
  </si>
  <si>
    <t xml:space="preserve">Jeep Wrangler II 2D Utility </t>
  </si>
  <si>
    <t xml:space="preserve">Jeep Wrangler I 2D Utility </t>
  </si>
  <si>
    <t>1430*470</t>
  </si>
  <si>
    <t>JK</t>
  </si>
  <si>
    <t>TR 30</t>
  </si>
  <si>
    <t>Subaru Forester III 5D Wagon (обогрев щеток) с молдингом (П)</t>
  </si>
  <si>
    <t>Subaru Legacy II RHD 4D Sed (94-99) / Outback 5D Wagon (93-99) с молдингом (верх)</t>
  </si>
  <si>
    <t>Subaru Legacy II RHD 4D Sed (94-99) / Outback 5D Wagon (93-99) (обогрев щеток) с молдингом (верх)</t>
  </si>
  <si>
    <t>Subaru Legacy III 4D Sed (98-03) / Outback 5D Wagon (99-03) с молдингом (П)</t>
  </si>
  <si>
    <t>Subaru Legacy III 4D Sed (98-03) / Outback 5D Wagon (99-03) (обогрев щеток) с молдингом (П)</t>
  </si>
  <si>
    <t>Subaru Tribeca B9 5D Utility с молдингом (П)</t>
  </si>
  <si>
    <t>Subaru Tribeca B9 5D Utility (обогрев щеток) с молдингом (П)</t>
  </si>
  <si>
    <t>Chevrolet Aveo I 4D Sed (04-06) / 5D Hbk (03-08) / Daewoo Kalos 3/5D Hbk / 4D Sed (02-) с молдингом (круг)</t>
  </si>
  <si>
    <t>Chevrolet Cruze J300 4D Sed (09-) / 5D Hbk (11-) / Daewoo Lacetti с молдингом (П)</t>
  </si>
  <si>
    <t>Renault Logan 4D Sed (05-) / Dacia Logan 4D Sed (04-) заднее с ЭО</t>
  </si>
  <si>
    <t>Renault Logan 4D Sed (05-) / Dacia Logan 4D Sed (04-) задн. дв. опуск.</t>
  </si>
  <si>
    <t>Renault Logan 4D Sed (05-) / Dacia Logan 4D Sed (04-) пер. дв. опуск.</t>
  </si>
  <si>
    <t>BAW</t>
  </si>
  <si>
    <t>BEIFANG</t>
  </si>
  <si>
    <t>DAF</t>
  </si>
  <si>
    <t>FAW</t>
  </si>
  <si>
    <t>Foton</t>
  </si>
  <si>
    <t>Freightliner</t>
  </si>
  <si>
    <t>Higer</t>
  </si>
  <si>
    <t>Hino</t>
  </si>
  <si>
    <t>Howo</t>
  </si>
  <si>
    <t>International</t>
  </si>
  <si>
    <t>ISUZU</t>
  </si>
  <si>
    <t>JMC</t>
  </si>
  <si>
    <t>Karosa</t>
  </si>
  <si>
    <t>MAN</t>
  </si>
  <si>
    <t>Peterbild</t>
  </si>
  <si>
    <t xml:space="preserve">Renault </t>
  </si>
  <si>
    <t>Scania</t>
  </si>
  <si>
    <t>Sisu</t>
  </si>
  <si>
    <t>Ssang Young</t>
  </si>
  <si>
    <t>Tata</t>
  </si>
  <si>
    <t>Tatra</t>
  </si>
  <si>
    <t>Yutong</t>
  </si>
  <si>
    <t>Audi</t>
  </si>
  <si>
    <t>Hafei</t>
  </si>
  <si>
    <t>Ford Kuga (полный обогрев)</t>
  </si>
  <si>
    <t>Nissan Almera IV (Не Россия) / Bluebird Sylphy 4D Sed</t>
  </si>
  <si>
    <t>Toyota Land Cruiser FJ80 5D Utility (89-97) / Lexus LX450 5D Utility (96-97) (полный обогрев)</t>
  </si>
  <si>
    <t>Mazda 6 III 4D Sed / 5D Hbk</t>
  </si>
  <si>
    <t>Skoda Octavia III 4D Sed / 5D Wagon</t>
  </si>
  <si>
    <t>1440*920</t>
  </si>
  <si>
    <t>5360</t>
  </si>
  <si>
    <t>Mercedes CLS-Class C219 4D Sed</t>
  </si>
  <si>
    <t>C219</t>
  </si>
  <si>
    <t>3567</t>
  </si>
  <si>
    <t>Ford Galaxy II 5D Van</t>
  </si>
  <si>
    <t>1475*1120</t>
  </si>
  <si>
    <t>Land Rover Range Rover Evogue 5D Suv (полный обогрев)</t>
  </si>
  <si>
    <t>Infiniti EX35 / 37 4D Utility / QX50 (13-) / Nissan Skyline Crossover J50 (09-) (измененный щелк пятака)</t>
  </si>
  <si>
    <t>Suzuki Grand Vitara II / Escudo II RHD / Chevrolet Tracker II 3/5D Suv (98-05) / Grant Escudo RHD / Grand Vitara XL-7 5D Suv / XL-7 RHD 5D Suv (01-06) с молдингом (П)</t>
  </si>
  <si>
    <t>Suzuki Grand Vitara III / Escudo III RHD 3/5D Suv с молдингом (П)</t>
  </si>
  <si>
    <t>Suzuki SX4 / Fiat Sedici 5D Suv с молдингом (П)</t>
  </si>
  <si>
    <t>Kia Sportage III 5D Suv  с молдингом (П)</t>
  </si>
  <si>
    <t>Kia Sportage III 5D Suv (обогрев щеток) с молдингом (П)</t>
  </si>
  <si>
    <t>4420</t>
  </si>
  <si>
    <t>Kia Opirus / Amanti 4D Sed</t>
  </si>
  <si>
    <t>1520*860</t>
  </si>
  <si>
    <t>Kia Opirus / Amanti 4D Sed (обогрев щеток)</t>
  </si>
  <si>
    <t>Seat</t>
  </si>
  <si>
    <t>Seat Toledo II 4D Sed (98-06) / Leon I 5D Hbk (99-05)</t>
  </si>
  <si>
    <t>1390*870</t>
  </si>
  <si>
    <t>Renault Kangoo 5D Van (97-) / Nissan Kubistar 5D Van (03-) заднее лев. ЭО</t>
  </si>
  <si>
    <t>Renault Kangoo 5D Van (97-) / Nissan Kubistar 5D Van (03-) заднее прав.</t>
  </si>
  <si>
    <t>Mercedes Actros II Wide Cab / Axor (11-)</t>
  </si>
  <si>
    <t xml:space="preserve">Toyota Hi Ace RHD 4D Van (широкая кабина) </t>
  </si>
  <si>
    <t>Toyota Corolla 4D Sed (обогрев щеток)</t>
  </si>
  <si>
    <t>1982-1991</t>
  </si>
  <si>
    <t>5621</t>
  </si>
  <si>
    <t>1410*585</t>
  </si>
  <si>
    <t>AJ09</t>
  </si>
  <si>
    <t>1540*650</t>
  </si>
  <si>
    <t>Mitsubishi Pajero I / Hyundai Galloper (91-03)</t>
  </si>
  <si>
    <t xml:space="preserve"> </t>
  </si>
  <si>
    <t xml:space="preserve">Renault Master III (RF-8) / Opel Movano </t>
  </si>
  <si>
    <t>1778*1100</t>
  </si>
  <si>
    <t>Toyota RAV 4 II 3/5D Suv (00-05) / Chery Tiggo 5D Suv (05-) заднее с ЭО</t>
  </si>
  <si>
    <t>VW Golf A3 3/5D Hbk заднее с ЭО</t>
  </si>
  <si>
    <t xml:space="preserve">VW Golf A4 3/5D Hbk заднее с ЭО с отверстием </t>
  </si>
  <si>
    <t xml:space="preserve">VW Golf A4 5D Wagon (97-03) / Jetta IV 5D Wagon (99-05) / Bora Variant 5D Wagon (98-03) заднее с ЭО с отверстием </t>
  </si>
  <si>
    <t>VW Passat B3 / B4 5D Wagon заднее с ЭО c отверстием</t>
  </si>
  <si>
    <t>VW Passat B3 / B4 5D Wagon заднее с ЭО</t>
  </si>
  <si>
    <t>VW Passat B3 / B4 4D Sedan заднее с ЭО</t>
  </si>
  <si>
    <t>VW Passat B3 / B4 4D Sed / 5D Wagon пер.дв.опуск.</t>
  </si>
  <si>
    <t>1987-96</t>
  </si>
  <si>
    <t>VW Passat B5 5D Wagon заднее с ЭО</t>
  </si>
  <si>
    <t>VW Sharan / Ford Galaxy / Seat Alhambra 5D Van заднее с ЭО</t>
  </si>
  <si>
    <t>VW Touran 5D Mpv заднее с ЭО</t>
  </si>
  <si>
    <t>VW Transporter T5  / Multivan боковина средняя лев/прав</t>
  </si>
  <si>
    <t>VW Transporter T5  / Multivan боковина лев/прав (задняя)</t>
  </si>
  <si>
    <t>VW Transporter T5  / Multivan боковина большая удлиненная</t>
  </si>
  <si>
    <t>VW Transporter T5  / Multivan заднее с  ЭО с отв.</t>
  </si>
  <si>
    <t>VW Transporter T5  / Multivan заднее с ЭО лев./прав.</t>
  </si>
  <si>
    <t xml:space="preserve">INFINITI </t>
  </si>
  <si>
    <t>Man</t>
  </si>
  <si>
    <t xml:space="preserve">Iran Khoro </t>
  </si>
  <si>
    <t>A20</t>
  </si>
  <si>
    <t>2553*1328</t>
  </si>
  <si>
    <t>Daewoo Nexia 4D Sed / 5d Hbk задн.дв.неподв.</t>
  </si>
  <si>
    <t>220*413</t>
  </si>
  <si>
    <t>W204</t>
  </si>
  <si>
    <t>Mercedes C-Class W 204 4D Sed / 5D Est</t>
  </si>
  <si>
    <t>5364</t>
  </si>
  <si>
    <t>Peugeot 806 5D Van (94-00) / Citroen Evasion Vierer-Club 5D Van (94-00) / Jumpy I 5D Van (95-06) / Fiat Ulysee 5D Van (94-02) / Scudo I 5D Van (95-06) /  Expert I 222/223/224 5D Van (95-00)</t>
  </si>
  <si>
    <t>1550*1010</t>
  </si>
  <si>
    <t xml:space="preserve">Hyundai Universe Luxury </t>
  </si>
  <si>
    <t>1400*1220</t>
  </si>
  <si>
    <t>872*572</t>
  </si>
  <si>
    <t>Ford Focus II Hbk заднее с ЭО рестайлинг</t>
  </si>
  <si>
    <t>Tager (Тагаз) 3D Utility (08-) / Ssang Yong Korando (96-06)</t>
  </si>
  <si>
    <t>Tager (Тагаз) 3D Utility (08-) / Ssang Yong Korando (96-06) (антенна)</t>
  </si>
  <si>
    <t>3574</t>
  </si>
  <si>
    <t>Ford Kuga</t>
  </si>
  <si>
    <t>VW Polo IV 3/5D Hbk</t>
  </si>
  <si>
    <t>1998-01</t>
  </si>
  <si>
    <t>1400*780</t>
  </si>
  <si>
    <t>Saab</t>
  </si>
  <si>
    <t>Saab 9000 Sed / Hbk</t>
  </si>
  <si>
    <t>1985-99</t>
  </si>
  <si>
    <t>1480*770</t>
  </si>
  <si>
    <t>Nissan Almera N16 4D Sed пер.дв.опуск.</t>
  </si>
  <si>
    <t>1996-07</t>
  </si>
  <si>
    <t>3750</t>
  </si>
  <si>
    <t>3031</t>
  </si>
  <si>
    <t>Chevrolet Aveo III 4D Sed / 5D Hbk</t>
  </si>
  <si>
    <t>1370*960</t>
  </si>
  <si>
    <t>8327</t>
  </si>
  <si>
    <t>1530*880</t>
  </si>
  <si>
    <t>2652</t>
  </si>
  <si>
    <t>Toyota FJ Cruiser 4D Utility</t>
  </si>
  <si>
    <t>1600*490</t>
  </si>
  <si>
    <t>1470*1180</t>
  </si>
  <si>
    <t>Honda CRV II RD4/RD5/RD6/RD7 5D Wagon</t>
  </si>
  <si>
    <t>Honda Odyssey II 5D Wagon</t>
  </si>
  <si>
    <t>Toyota Camry ACV30 / ACV35 RHD 4D Sed (правый руль)</t>
  </si>
  <si>
    <t>Hyundai Solaris 4D Sed / 5D Hbk / Kia Rio III 4D Sed / 5D Hbk</t>
  </si>
  <si>
    <t>Citroen Berlingo III MultiSpase / Peugeot Partner III 5D Van заднее с ЭО с отв.</t>
  </si>
  <si>
    <t>Daewoo Nexia 4D Sed / 5D Hbk пер.дв.опуск.</t>
  </si>
  <si>
    <t>Daewoo Nexia 4D Sed / 5D Hbk задн.дв.опуск.</t>
  </si>
  <si>
    <t>Daewoo Nexia (94-) / Opel Kadett E 4D Sed (84-91) заднее с ЭО</t>
  </si>
  <si>
    <t>Daewoo Matiz I 5D Hbk неподв.окна двери</t>
  </si>
  <si>
    <t>Daewoo Matiz I 5D Hbk пер.дв.опуск.</t>
  </si>
  <si>
    <t>Daewoo Matiz I 5D Hbk задн.дв.опуск.</t>
  </si>
  <si>
    <t>Daewoo Matiz I 5D Hbk заднее с ЭО</t>
  </si>
  <si>
    <t>Daewoo Matiz II 5D Hbk / Chevrolet Spark заднее с ЭО</t>
  </si>
  <si>
    <t>Fiat Albea 4D Sed заднее с ЭО</t>
  </si>
  <si>
    <t>Ford Focus II Hbk 3/5D Hbk заднее с ЭО</t>
  </si>
  <si>
    <t>Ford Focus II 4D Sed заднее с ЭО</t>
  </si>
  <si>
    <t>Ford Fusion 5D Van заднее с ЭО</t>
  </si>
  <si>
    <t>Hyundai Accent II 4D Sed / 5D Hbk (00-06) / Verna I 4D Sed (03-06) пер.дв.опуск.</t>
  </si>
  <si>
    <t>Hyundai Accent II 4D Sed / 5D Hbk (00-06) / Verna I 4D Sed (03-06) задн.дв.опуск.</t>
  </si>
  <si>
    <t>Hyundai Accent 4D Sed (00-06) / Verna I 4D Sed (03-06) заднее с ЭО</t>
  </si>
  <si>
    <t>Hyundai Getz 3/5D Hbk (02-05) / Click 5D Hbk (05-10) заднее с ЭО с отв.</t>
  </si>
  <si>
    <t>Hyundai Getz 3/5D Hbk (02-05) / Click 5D Hbk (05-10) задн.дв.опуск.</t>
  </si>
  <si>
    <t>Hyundai Getz 3/5D Hbk (02-05) / Click 5D Hbk (05-10) пер.дв.опуск.</t>
  </si>
  <si>
    <t>Hyundai Elantra 4D Sed заднее с ЭО</t>
  </si>
  <si>
    <t>Kia Magentis II 4D Sed (05-10) / Optima II 4D Sed (05-10) / Lotze 4D Sed (05-10) заднее ЭО</t>
  </si>
  <si>
    <t>Kia Spectra 4D Sed (Ижевск) заднее с ЭО</t>
  </si>
  <si>
    <t>Kia Spectra 4D Sed пер.дв.опуск.</t>
  </si>
  <si>
    <t>4427</t>
  </si>
  <si>
    <t>Kia Sportage 5D Suv заднее с ЭО</t>
  </si>
  <si>
    <t>Mazda 3 I 5D Hbk (03-08) / Axela I RHD Sport 5D Hbk (03-09) заднее с ЭО с отверстием</t>
  </si>
  <si>
    <t>Mercedes E-Class W124 4D Sed / 5D Est (86-96) пер.дв.опуск.</t>
  </si>
  <si>
    <t>1985-96</t>
  </si>
  <si>
    <t>Mercedes 814/609/709 поворот.дв. / Mercedes 207 поворот. дв.</t>
  </si>
  <si>
    <t>Mercedes 814/609/709 опуск.дв. / Mercedes 207 опуск. дв.</t>
  </si>
  <si>
    <t>Mercedes Geleandewagen 3/5D Utility боковина чер.</t>
  </si>
  <si>
    <t>1540*920</t>
  </si>
  <si>
    <t>Hyundai IX55 5D Suv / Veracruz (обогрев щеток)</t>
  </si>
  <si>
    <t>Opel Astra J 3D Hbk</t>
  </si>
  <si>
    <t>680*521</t>
  </si>
  <si>
    <t>Mercedes Vito W 639 / Viano 4D Van заднее ЭО лев / прав</t>
  </si>
  <si>
    <t>Opel Frontera B 3/5D Utility / Isuzu Rodeo 5D Utility (98-03)</t>
  </si>
  <si>
    <t>Opel Insignia 4D Sed / 5D Lbk / 5D Est</t>
  </si>
  <si>
    <t>Opel Insignia 4D Sed / 5D Lbk / 5D Est (камера)</t>
  </si>
  <si>
    <t>Opel Kadett E 3/5D Hbk / 4D Sed / 5D Kombi (83-91) / 2D Cabrio (86-93) / Combo A 2D Pick-Up (86-93) / Daewoo Racer 4D Sed (86-95)</t>
  </si>
  <si>
    <t>1983-93</t>
  </si>
  <si>
    <t>Opel Omega A 4D Sed / 5D Caravan / Senator B 4D Sed</t>
  </si>
  <si>
    <t xml:space="preserve">Opel Omega B 4D Sed / 5D Caravan </t>
  </si>
  <si>
    <t>1994-03</t>
  </si>
  <si>
    <t xml:space="preserve">Opel Vectra A 4D Sed / 5D Hbk </t>
  </si>
  <si>
    <t>Hyundai Sonata NF 4D Sed / Sonica 4D Sed (05-08)</t>
  </si>
  <si>
    <t>Hyundai Sonata NF 4D Sed / Sonica 4D Sed (05-08) (обогрев щеток)</t>
  </si>
  <si>
    <t xml:space="preserve">Hyundai Terracan 5D Utility </t>
  </si>
  <si>
    <t>Hyundai Tucson 5D Suv</t>
  </si>
  <si>
    <t>Hyundai Tucson 5D Suv (обогрев щеток)</t>
  </si>
  <si>
    <t>Infiniti FX35 / FX45   5D Utility</t>
  </si>
  <si>
    <t>IVECO Daily II / Grinta 5D Van / 2D Truck (99-06) / Renault  Master II Kasten / Mascott (97-) 5D Van / Opel Movano 5D Van / 4D Truck (98-10) / Nissan Interstar 5D Van (02-)</t>
  </si>
  <si>
    <t>Iran Khoro Samand 4D Sed</t>
  </si>
  <si>
    <t xml:space="preserve">Jeep Grand Cherokee I 5D Utility </t>
  </si>
  <si>
    <t>Jeep Grand Cherokee II 5D Utility</t>
  </si>
  <si>
    <t>Kia Carnival I 5D MPV (98-06) / Sedona I 5D MPV (02-06)</t>
  </si>
  <si>
    <t>Kia Carnival I 5D MPV (98-06) / Sedona I 5D MPV (02-06) (обогрев щеток)</t>
  </si>
  <si>
    <t>Kia Carnival II 5D MPV / Sedona II 5D MPV / Hyundai Entourage 5D MPV (06-10)</t>
  </si>
  <si>
    <t>Kia Carnival II 5D MPV / Sedona II 5D MPV / Hyundai Entourage 5D MPV (06-10) (обогрев щеток)</t>
  </si>
  <si>
    <t xml:space="preserve">Kia Cerato I 4D Sed / 5D Hbk </t>
  </si>
  <si>
    <t>2004-08</t>
  </si>
  <si>
    <t>Kia Cerato II 4D Sed / Forte 4D Sed</t>
  </si>
  <si>
    <t>Kia Cerato II 4D Sed / Forte 4D Sed (обогрев щеток)</t>
  </si>
  <si>
    <t>Kia Cerato Koup 2D (обогрев щеток)</t>
  </si>
  <si>
    <t>Kia Ceed 5D Hbk (06-) / 5D Wagon (07-)</t>
  </si>
  <si>
    <t>Kia Ceed 5D Hbk (06-) / 5D Wagon (07-) (обогрев щеток)</t>
  </si>
  <si>
    <t>Kia Proceed 3d Hbk LHD (обогрев щеток)</t>
  </si>
  <si>
    <t>Kia Rio I 4D Sed / 5D Hbk</t>
  </si>
  <si>
    <t>Kia Rio II / Pride II 4D Sed / 5D Hbk (05-10)</t>
  </si>
  <si>
    <t>2005-10</t>
  </si>
  <si>
    <t>Kia Rio II 4D Sed / 5D Hbk</t>
  </si>
  <si>
    <t>2010-11</t>
  </si>
  <si>
    <t>Kia Spectra (Ижевск) 4D Sed / 5D Hbk / Kia Shuma / Sephia II</t>
  </si>
  <si>
    <t>4437</t>
  </si>
  <si>
    <t>Kia Sorento II 5D Suv (обогрев щеток)</t>
  </si>
  <si>
    <t>Kia Sorento I 5D Suv</t>
  </si>
  <si>
    <t>Kia Sorento I 5D Suv (обогрев щеток)</t>
  </si>
  <si>
    <t>Kia Sportage I 5D Suv (94-04) / Sportage Grand 5D Suv (98-02)</t>
  </si>
  <si>
    <t>Kia Sportage II 5D Suv</t>
  </si>
  <si>
    <t>Kia Sportage II 5D Suv (обогрев щеток)</t>
  </si>
  <si>
    <t>4438</t>
  </si>
  <si>
    <t>Kia Sportage III 5D Suv (обогрев щеток)</t>
  </si>
  <si>
    <t xml:space="preserve">Land Rover Defender 3/5D Utility </t>
  </si>
  <si>
    <t>Land Rover Freelander I 3/5D Utility</t>
  </si>
  <si>
    <t>1997-06</t>
  </si>
  <si>
    <t>Lexus GS 300 I 4D Sed</t>
  </si>
  <si>
    <t>Lexus IS 200/250/300/350 4D Sed</t>
  </si>
  <si>
    <t>Lexus IS 200/250/300/350 4D Sed (обогрев щеток)</t>
  </si>
  <si>
    <t>1490*970</t>
  </si>
  <si>
    <t>Kia Sportage III 5D Suv (обогрев щеток, коннекторы)</t>
  </si>
  <si>
    <t>Audi A6 4D Sed / 5D Wagon</t>
  </si>
  <si>
    <t>Hyundai i40 4D Sed / 5D Wagon</t>
  </si>
  <si>
    <t>Hyundai i40 4D Sed / 5D Wagon (обогрев щёток)</t>
  </si>
  <si>
    <t>Hyundai Sonata NF 4D Sed / Sonica 4D Sed (05-08) с молдингом (верх)</t>
  </si>
  <si>
    <t>Hyundai Sonata NF 4D Sed / Sonica 4D Sed (05-08) (обогрев щеток) с молдингом (верх)</t>
  </si>
  <si>
    <t>Kia Optima 4D Sed / Kia Magentis 4D Sed / Kia K5 4D Sed с молдингом (П)</t>
  </si>
  <si>
    <t>Kia Optima 4D Sed / Kia Magentis 4D Sed / Kia K5 4D Sed (обогрев щёток) с молдингом (П)</t>
  </si>
  <si>
    <t>Land Rover Discovery III с молдингом (верх)</t>
  </si>
  <si>
    <t>Land Rover Discovery III (полный обогрев) с молдингом (верх)</t>
  </si>
  <si>
    <t>Land Rover Discovery IV с молдингом (верх)</t>
  </si>
  <si>
    <t>Land Rover Discovery IV (полный обогрев) с молдингом (верх)</t>
  </si>
  <si>
    <t>Mitsubishi Delica L300 II RHD 2D Van  с молдингом</t>
  </si>
  <si>
    <t>Mitsubishi L200 III / Triton 2/4D Pick-up (05-) / Pajero Sport II / Montero Sport II 5D Wagon (08-) с молдингом (верх)</t>
  </si>
  <si>
    <t>Mitsubishi Lancer 9 4D Sed / 5D Wagon с молдингом (верх)</t>
  </si>
  <si>
    <t>Mitsubishi Lancer/ Cedia RHD 4D Sed / 5D Wagon (00-03) / Lacer Largho RHD 5D Wagon (03-08) с молдингом (верх)</t>
  </si>
  <si>
    <t>Nissan Note 5D MPV (левый руль) с молдингом (П)</t>
  </si>
  <si>
    <t>Nissan Note 5D MPV (правый руль) с молдингом (П)</t>
  </si>
  <si>
    <t>Nissan Primera P12 4D Sed / 5D Lbk / 5D Wagon с молдингом</t>
  </si>
  <si>
    <t>Nissan Primera P12 RHD 4D Sed / 5D Lbk / 5D Wagon (правый руль) с молдингом</t>
  </si>
  <si>
    <t>Nissan Qashqai P32 5D Suv (06-) / Quashqai+2 5D Suv (08-) / Nissan Rogue 5D Suv (07-) / Dualis J10 RHD 5D Suv (06-) с молдингом (П)</t>
  </si>
  <si>
    <t>Nissan X-Trail I T30 5D Suv с молдингом</t>
  </si>
  <si>
    <t>Nissan X-Trail I RHD 5D Suv (правый руль) с молдингом</t>
  </si>
  <si>
    <t>Toyota Camry ACV 50 4D Sed с молдингом (П)</t>
  </si>
  <si>
    <t>Toyota Corolla KE140/KE150 4D Sed с молдингом (П)</t>
  </si>
  <si>
    <t>Toyota Land Cruiser FJ100 5D Utility / Gignus RHD 5D Utility / Lexus LX470 5D Utility с молдингом (верх)</t>
  </si>
  <si>
    <t>Toyota Land Cruiser FJ100 5D Utility / Gignus RHD 5D Utility / Lexus LX470 5D Utility (полный обогрев) с молдингом (верх)</t>
  </si>
  <si>
    <t>VW Transporter T4 с молдингом (круг)</t>
  </si>
  <si>
    <t>VW Transporter T4 (полный обогрев) с молдингом (круг)</t>
  </si>
  <si>
    <t>VW Transporter T4 (антенна) с молдингом (круг)</t>
  </si>
  <si>
    <t>VW Transporter T4 (антенна) (полный обогрев) с молдингом (круг)</t>
  </si>
  <si>
    <t>Volvo S40 I 4D Sed (96-04) / V 40 5D Wagon (95-03) с молдингом (верх мягк.)</t>
  </si>
  <si>
    <t>Volvo S80 I 4D Sed с молдингом (верх)</t>
  </si>
  <si>
    <t>Toyota RAV 4 I 3/5D Suv с молдингом (П)</t>
  </si>
  <si>
    <t>Toyota RAV 4 II 3/5D Suv  с молдингом (верх)</t>
  </si>
  <si>
    <t>Opel Vectra B 4D Sed / 5D Hbk / 5D Caravan</t>
  </si>
  <si>
    <t>Opel Vectra C 4D Sed (02-) / 5D Est (03-)</t>
  </si>
  <si>
    <t>Peugeot</t>
  </si>
  <si>
    <t>Peugeot 107 3/5D Hbk / Citroen C1 3/5D Hbk / Toyota Aygo 3/5D Hbk</t>
  </si>
  <si>
    <t>Renault</t>
  </si>
  <si>
    <t>Renault R19 3/5D Hbk / 4D Sed (88-95) / 2D Cab (91-96)</t>
  </si>
  <si>
    <t>Renault Clio II 3/5D Hbk (98-05) / Symbol 4D Sed (98-04) / Thalia 4D Sed (06-08) / Nissan Platina 4D Sed (02-)</t>
  </si>
  <si>
    <t>Renault Clio III 3/5D Hbk (05-) / 5D Grand Tourer (07-)</t>
  </si>
  <si>
    <t xml:space="preserve">Renault Fluence 4D Sed (10-) / Megane III 5D Hbk (08-) / 5D Grandtour (09-) / Samsung SM3 II 4D Sed (09-) </t>
  </si>
  <si>
    <t>Renault Kangoo I 3/5D Van (97-) / Nissan Kubistar 3/5D Van (03-)</t>
  </si>
  <si>
    <t xml:space="preserve">Renault Kangoo II 3/5D Van </t>
  </si>
  <si>
    <t>Renault Laguna I 5D Lbk (94-01) / 5D Grandtour (95-01)</t>
  </si>
  <si>
    <t xml:space="preserve">Renault Laguna II 5D Lbk / 5D Grandtour </t>
  </si>
  <si>
    <t>Renault Megane I Classic 4D Sed / 5D Hbk (96-02) / 5D Grandtour (99-02)</t>
  </si>
  <si>
    <t>Renault Megane II 3/5D Hbk / 4D Sed / 5D Wagon</t>
  </si>
  <si>
    <t>Opel Astra GTC 3D Hbk (полный обогрев)</t>
  </si>
  <si>
    <t>Toyota Windom Hardtop SV47/CV20/SV47/SVC30 4D Sed / Lexus ES300 (96-01)</t>
  </si>
  <si>
    <t>Suzuki Ignis 3/5D Hbk (00-03) / Swift 5D Hbk (00-04) / Subaru Justy (03-07) / Chevrolet Cruze 5D Hbk (03-07)</t>
  </si>
  <si>
    <t>разм., мм.</t>
  </si>
  <si>
    <t>AGN , руб.</t>
  </si>
  <si>
    <t>AGNBL, руб.</t>
  </si>
  <si>
    <t>Nissan Almera N16 3/5D Hbk / 4D Sed (00-06) / Almera Classic 4D Sed (06-) / Renault Samsung SM3 4D Sed (02-09)</t>
  </si>
  <si>
    <t>Nissan Almera N16 3/5D Hbk / 4D Sed (00-06) / Almera Classic 4D Sed (06-) / Renault Samsung SM3 4D Sed (02-09) (обогрев щеток)</t>
  </si>
  <si>
    <t>Nissan Atlas / Cabstar Truck</t>
  </si>
  <si>
    <t>Nissan Avenir W11 RHD 5D Wagon (98-05) / Expert W11 RHD 5D Wagon (99-07)</t>
  </si>
  <si>
    <t>Nissan Juke F15</t>
  </si>
  <si>
    <t xml:space="preserve">Nissan Micra K11 3/5D Hbk / 4D Sed (92-03) / March K11 RHD 3/5D Hbk (92-02) / 5D Wagon (99-02) </t>
  </si>
  <si>
    <t>1992-03</t>
  </si>
  <si>
    <t>Nissan Micra K12 3/5D Hbk / March K12 RHD 3/5D Hbk</t>
  </si>
  <si>
    <t>2002-10</t>
  </si>
  <si>
    <t>Nissan Maxima 4D Sed (94-00) / Cefiro RHD 4D Sed / 5D Wagon (94-98) / Infiniti I30 I 4D Sed (96-99) / Samsung 4D Sed (98-04)</t>
  </si>
  <si>
    <t>Nissan Maxima QX A33 4D Sed (00-06) / Cefiro A33 RHD 4D Sed (98-03) / Infiniti I30 II / I35 4D Sed (00-04)</t>
  </si>
  <si>
    <t>Nissan Murano I 5D Suv</t>
  </si>
  <si>
    <t>6005</t>
  </si>
  <si>
    <t>Nissan Pathfinder II R50 5D Suv (96-04) / Terrano II R50 5D Suv (95-02) / Terrano Regulus RHD 5D Suv (96-02) / Infinity QX4 5D Suv (97-03)</t>
  </si>
  <si>
    <t>Nissan Pathfinder III R51 5D Suv (05-) / X-terra II N50 5D Suv (05-08) / Navara III D40 2/4D Pick-up (05-) / Frontier III D40 2/4D Pick-Up (05-) / Suzuki Equator 2/4D Pick-up (09-)</t>
  </si>
  <si>
    <t>R50</t>
  </si>
  <si>
    <t>R51</t>
  </si>
  <si>
    <t>Nissan Patrol I 160/260/Y60 / Safari 3/5D Utility 2/4D Pick-Up</t>
  </si>
  <si>
    <t>Nissan Patrol II Y61 / Safari 3/5D Utility 2/4D Pick-up</t>
  </si>
  <si>
    <t>1997-10</t>
  </si>
  <si>
    <t>Y60</t>
  </si>
  <si>
    <t>Nissan Patrol II Y61 / Safari 3/5D Utility 2/4D Pick-up (обогрев щеток)</t>
  </si>
  <si>
    <t xml:space="preserve">Nissan Primera P10 4D Sed / 5D Hbk (90-96) / Infiniti G20 4D Sed (91-96) </t>
  </si>
  <si>
    <t>Nissan Primera P11 4D Sed / 5D Hbk (96-02) / W11 5D Wagon (98-02) / Bluebird U14 RHD 4D Sed (96-01) / Infiniti G20 II 4D Sed (99-02)</t>
  </si>
  <si>
    <t>Nissan Primera P12 4D Sed / 5D Lbk / 5D Wagon</t>
  </si>
  <si>
    <t>Nissan Primera P12 RHD 4D Sed / 5D Lbk / 5D Wagon (правый руль)</t>
  </si>
  <si>
    <t>P32</t>
  </si>
  <si>
    <t>Nissan Qashqai P32 5D Suv (06-) / Quashqai+2 5D Suv (08-) / Nissan Rogue 5D Suv (07-) / Dualis J10 RHD 5D Suv (06-)</t>
  </si>
  <si>
    <t>Nissan Sunny B15 RHD 4D Sed (98-04) / Sentra S15 4D Sed (98-06)</t>
  </si>
  <si>
    <t xml:space="preserve">Nissan Sunny N14 3/5D Hbk / 4D Sed / Pulsar N14 RHD 3/5D Hbk /4D Sed </t>
  </si>
  <si>
    <t>J31</t>
  </si>
  <si>
    <t>Nissan Teana I J31 4D Sed (03-08) / Samsung SM5 II 4D Sed (04-10) / SM7 4D Sed (04-08)</t>
  </si>
  <si>
    <t>Nissan Teana II J32 4D Sed</t>
  </si>
  <si>
    <t>6067</t>
  </si>
  <si>
    <t>WD21</t>
  </si>
  <si>
    <t>1993-06</t>
  </si>
  <si>
    <t>Nissan Terrano II MK2 3/5D / Mistral / Ford Maverick 93-98 3/5D</t>
  </si>
  <si>
    <t>MK2</t>
  </si>
  <si>
    <t>2004-11</t>
  </si>
  <si>
    <t>Nissan Tiida 4D  Sed / 5D Hbk (07-11) / Versa 4D Sed (06-11) /  Dodge Trazo 4D Sed (08-11)</t>
  </si>
  <si>
    <t>Nissan X-Trail I T30 5D Suv</t>
  </si>
  <si>
    <t>Nissan X-Trail I RHD 5D Suv (правый руль)</t>
  </si>
  <si>
    <t>Nissan X-Trail II T31 5D Suv</t>
  </si>
  <si>
    <t>Opel</t>
  </si>
  <si>
    <t xml:space="preserve">Opel Ascona C 2/4D Sed / 5D Hbk </t>
  </si>
  <si>
    <t>Opel Astra F 4D Sed / 5D Hbk (91-97) / 5D Wagon (95-97)</t>
  </si>
  <si>
    <t>Opel Astra G (98-04) / Chevrolet Viva (04-)</t>
  </si>
  <si>
    <t>Opel Astra H 5D Hbk (04-) / 5D Est (05-) / 4D Sed (07-)</t>
  </si>
  <si>
    <t>Opel Astra GTC 3D Hbk</t>
  </si>
  <si>
    <t>Opel Combo C 2/6D VAN</t>
  </si>
  <si>
    <t>2001-11</t>
  </si>
  <si>
    <t>Opel Corsa C 3/5D Hbk</t>
  </si>
  <si>
    <t>Opel Corsa D 3/5D Hbk</t>
  </si>
  <si>
    <t>Opel Frontera A 3/5D Utility / Isuzu Rodeo 5D Utility</t>
  </si>
  <si>
    <t>Hyundai Porter II Truck / Kia Bongo III</t>
  </si>
  <si>
    <t>Y12</t>
  </si>
  <si>
    <t>1360*940</t>
  </si>
  <si>
    <t>Nissan AD III Y12 RHD 5D Wagon (05-) / Wingroad III RHD 5D Wagon (05-)</t>
  </si>
  <si>
    <t xml:space="preserve">Ford Fusion 5D Van </t>
  </si>
  <si>
    <t>Nissan Rnessa 5D Wagon</t>
  </si>
  <si>
    <t>1490*840</t>
  </si>
  <si>
    <t xml:space="preserve">VW Passat B7 4D Sed </t>
  </si>
  <si>
    <t>B7</t>
  </si>
  <si>
    <t>1194*734</t>
  </si>
  <si>
    <t>Hyundai Solaris / Accent / Verna 4D Sed заднее с ЭО</t>
  </si>
  <si>
    <t>Brilliance</t>
  </si>
  <si>
    <t>Brilliance (BS4) M2 4D Sed / 5D Hbk</t>
  </si>
  <si>
    <t>2006-09</t>
  </si>
  <si>
    <t>1460*820</t>
  </si>
  <si>
    <t>Honda Capa 5D Wagon</t>
  </si>
  <si>
    <t>VW Touareg I / Porsche Cayenne I 5D Utility (полный обогрев)</t>
  </si>
  <si>
    <t>VW Transporter T5 / Multivan (полный обогрев)</t>
  </si>
  <si>
    <t>44A1</t>
  </si>
  <si>
    <t xml:space="preserve">Kia Cerato Koup 2D </t>
  </si>
  <si>
    <t>FAW CA 32520 (Euro 3) 15-тн / CA 3252 22-тн / CA 3253 22-тн / CA 3310 26-тн 2D Truck</t>
  </si>
  <si>
    <t>FAW CA 3252 (Euro 4)</t>
  </si>
  <si>
    <t>2140*780</t>
  </si>
  <si>
    <t>Toyota Camry ACV 50 4D Sed</t>
  </si>
  <si>
    <t>Nissan Note 5D MPV (правый руль)</t>
  </si>
  <si>
    <t>Nissan Note 5D MPV (левый руль)</t>
  </si>
  <si>
    <t>Toyota Wish 5D Wagon</t>
  </si>
  <si>
    <t>1360*1020</t>
  </si>
  <si>
    <t>Toyota Wish 5D Wagon (обогрев щёток)</t>
  </si>
  <si>
    <t>GMT 900</t>
  </si>
  <si>
    <t xml:space="preserve">Chevrolet Suburban Tahoe / Silverado / GMC Yukon / Cadillac Escalade  </t>
  </si>
  <si>
    <t>1730*830</t>
  </si>
  <si>
    <t>Nissan Tiida 4D  Sed / 5D Hbk (правый руль)</t>
  </si>
  <si>
    <t>Kia Optima 4D Sed / Kia Magentis 4D Sed / Kia K5 4D Sed</t>
  </si>
  <si>
    <t>Kia Optima 4D Sed / Kia Magentis 4D Sed / Kia K5 4D Sed (обогрев щёток)</t>
  </si>
  <si>
    <t>1450*760</t>
  </si>
  <si>
    <t>Honda S-MX Wagon (правый руль)</t>
  </si>
  <si>
    <t>Mitsubishi RVR / Chariot Wagon</t>
  </si>
  <si>
    <t>Toyota Land Cruiser FJ200 5D Utility / Lexus LX570 5D Wagon (полный обогрев)</t>
  </si>
  <si>
    <t>Mercedes C-Class W 204 4D Sed / 5D Est (обогрев камеры)</t>
  </si>
  <si>
    <t>4429</t>
  </si>
  <si>
    <t>1640*1040</t>
  </si>
  <si>
    <t>4421</t>
  </si>
  <si>
    <t>1478*825</t>
  </si>
  <si>
    <t>4436</t>
  </si>
  <si>
    <t>1450*960</t>
  </si>
  <si>
    <t>4431</t>
  </si>
  <si>
    <t>Ssang Yong Istana</t>
  </si>
  <si>
    <t>1620*830</t>
  </si>
  <si>
    <t>1510*640</t>
  </si>
  <si>
    <t>1475*740</t>
  </si>
  <si>
    <t>1450*825</t>
  </si>
  <si>
    <t>1517*810</t>
  </si>
  <si>
    <t>1535*893</t>
  </si>
  <si>
    <t>2000-08</t>
  </si>
  <si>
    <t>1470*860</t>
  </si>
  <si>
    <t>1395*880</t>
  </si>
  <si>
    <t>1998-03</t>
  </si>
  <si>
    <t>1502*865</t>
  </si>
  <si>
    <t>1451*920</t>
  </si>
  <si>
    <t>1530*970</t>
  </si>
  <si>
    <t>1460*840</t>
  </si>
  <si>
    <t>1330*710</t>
  </si>
  <si>
    <t>1378*757</t>
  </si>
  <si>
    <t>1470*837</t>
  </si>
  <si>
    <t>1290*670</t>
  </si>
  <si>
    <t>1399*768</t>
  </si>
  <si>
    <t>1360*770</t>
  </si>
  <si>
    <t>1395*1000</t>
  </si>
  <si>
    <t>1390*780</t>
  </si>
  <si>
    <t>1395*660</t>
  </si>
  <si>
    <t>1380*940</t>
  </si>
  <si>
    <t>8305</t>
  </si>
  <si>
    <t>1459*865</t>
  </si>
  <si>
    <t>8333</t>
  </si>
  <si>
    <t>8346</t>
  </si>
  <si>
    <t>1420*880</t>
  </si>
  <si>
    <t>8379</t>
  </si>
  <si>
    <t>8278</t>
  </si>
  <si>
    <t>1488*798</t>
  </si>
  <si>
    <t>8302</t>
  </si>
  <si>
    <t>1514*844</t>
  </si>
  <si>
    <t>8339</t>
  </si>
  <si>
    <t>8377</t>
  </si>
  <si>
    <t>1485*990</t>
  </si>
  <si>
    <t>1990-94</t>
  </si>
  <si>
    <t>1460*860</t>
  </si>
  <si>
    <t>8282</t>
  </si>
  <si>
    <t>1992-98</t>
  </si>
  <si>
    <t>1394*862</t>
  </si>
  <si>
    <t>1410*860</t>
  </si>
  <si>
    <t>1450*860</t>
  </si>
  <si>
    <t>8281</t>
  </si>
  <si>
    <t>1991-95</t>
  </si>
  <si>
    <t>1412*810</t>
  </si>
  <si>
    <t>1460*790</t>
  </si>
  <si>
    <t>8280</t>
  </si>
  <si>
    <t>1425*770</t>
  </si>
  <si>
    <t>8304</t>
  </si>
  <si>
    <t>1432*825</t>
  </si>
  <si>
    <t>8340</t>
  </si>
  <si>
    <t>8376</t>
  </si>
  <si>
    <t>1420*935</t>
  </si>
  <si>
    <t>1997-01</t>
  </si>
  <si>
    <t>1380*930</t>
  </si>
  <si>
    <t>8342</t>
  </si>
  <si>
    <t>1390*980</t>
  </si>
  <si>
    <t>8356</t>
  </si>
  <si>
    <t>2004-09</t>
  </si>
  <si>
    <t>1430*940</t>
  </si>
  <si>
    <t>1465*781</t>
  </si>
  <si>
    <t>1430*900</t>
  </si>
  <si>
    <t>8262</t>
  </si>
  <si>
    <t>1460*810</t>
  </si>
  <si>
    <t>1500*830</t>
  </si>
  <si>
    <t>1984-95</t>
  </si>
  <si>
    <t>1530*690</t>
  </si>
  <si>
    <t>1992-99</t>
  </si>
  <si>
    <t>1480*1010</t>
  </si>
  <si>
    <t>1430*950</t>
  </si>
  <si>
    <t xml:space="preserve">Toyota Harrier </t>
  </si>
  <si>
    <t>1475*1000</t>
  </si>
  <si>
    <t>1670*770</t>
  </si>
  <si>
    <t>1380*650</t>
  </si>
  <si>
    <t>8367</t>
  </si>
  <si>
    <t>1469*776</t>
  </si>
  <si>
    <t>8303</t>
  </si>
  <si>
    <t>1436*934</t>
  </si>
  <si>
    <t>1300*860</t>
  </si>
  <si>
    <t>1530*800</t>
  </si>
  <si>
    <t>8274</t>
  </si>
  <si>
    <t>1990-97</t>
  </si>
  <si>
    <t>1510*680</t>
  </si>
  <si>
    <t>8301</t>
  </si>
  <si>
    <t>1500*658</t>
  </si>
  <si>
    <t>8306</t>
  </si>
  <si>
    <t>1998-07</t>
  </si>
  <si>
    <t>1590*744</t>
  </si>
  <si>
    <t>8341</t>
  </si>
  <si>
    <t>1488*755</t>
  </si>
  <si>
    <t>1520*770</t>
  </si>
  <si>
    <t>1580*810</t>
  </si>
  <si>
    <t>1445*850</t>
  </si>
  <si>
    <t>1435*860</t>
  </si>
  <si>
    <t>1390*940</t>
  </si>
  <si>
    <t>1405*990</t>
  </si>
  <si>
    <t>8276</t>
  </si>
  <si>
    <t>1590*1010</t>
  </si>
  <si>
    <t>8355</t>
  </si>
  <si>
    <t>1410*990</t>
  </si>
  <si>
    <t>1400*750</t>
  </si>
  <si>
    <t>8287</t>
  </si>
  <si>
    <t>1448*745</t>
  </si>
  <si>
    <t>1484*853</t>
  </si>
  <si>
    <t>8372</t>
  </si>
  <si>
    <t>8548</t>
  </si>
  <si>
    <t>1395*858</t>
  </si>
  <si>
    <t>1470*790</t>
  </si>
  <si>
    <t>1470*960</t>
  </si>
  <si>
    <t>8310</t>
  </si>
  <si>
    <t>Subaru Tribeca B9 5D Utility (обогрев щеток)</t>
  </si>
  <si>
    <t>Suzuki</t>
  </si>
  <si>
    <t>Toyota Vitz I CP10 / CP13 / CP15 3/5D Hbk / Yaris I / Echo CP11 / CP12 / CP16 4D Sed (99-05) / Platz с молдингом (П)</t>
  </si>
  <si>
    <t>Toyota Land Cruiser FJ70 Prado Van с молдингом (круг)</t>
  </si>
  <si>
    <t>Toyota Land Cruiser FJ80 5D Utility (89-97) / Lexus LX450 5D Utility (96-97) с молдингом (круг)</t>
  </si>
  <si>
    <t>Toyota Corolla E12 NE10 / NZE120 / KE120W 4D Sed (00-06) / 3/5D Hbk / 5D Wagon (01-06) / Fielder RHD 5D Wagon (00-06) / Allex NZE121 RHD 5D Hbk (01-06) / Runx NZE121 RHD 5D Hbk (01-06) / BYD F3 с молдингом (П)</t>
  </si>
  <si>
    <t>Toyota Corolla E10 AE101 3/5D Hbk / AE100 / KE100 / RHD 4D Sed (92-97) / Sprinter AE100 RHD 5D Wagon (91-00) с молдингом (П)</t>
  </si>
  <si>
    <t>Toyota Camry ASV40 / SV90 4D Sed с молдингом (П)</t>
  </si>
  <si>
    <t>Toyota Camry ASV40 / SV90 4D Sed (обогрев щеток) с молдингом (П)</t>
  </si>
  <si>
    <t>Toyota Camry ACV30 / MCV30 / SV75  4D Sed  с молдингом (П)</t>
  </si>
  <si>
    <t>Toyota Camry ACV30 / ACV35 RHD 4D Sed (правый руль) с молдингом (П)</t>
  </si>
  <si>
    <t>Kia Cerato II 4D Sed / Forte 4D Sed с молдингом (П)</t>
  </si>
  <si>
    <t>Kia Cerato II 4D Sed / Forte 4D Sed (обогрев щеток) с молдингом (П)</t>
  </si>
  <si>
    <t>Audi A4 4D Sed (07-) / 5D Avant (08-) с молдингом (верх)</t>
  </si>
  <si>
    <t>Audi A6 4D Sed с молдингом (низ)</t>
  </si>
  <si>
    <t>Audi A6 5D Avant (97-04) / 5D Allroad Quattro (00-04) с молдингом (низ)</t>
  </si>
  <si>
    <t>Audi A6(С6) 4D Sedan (04-10) / 5D Est (05-11) / 5D Allroad Quattro (06-) с молдингом (верх)</t>
  </si>
  <si>
    <t>Audi Q7 5D SUV с молдингом (верх)</t>
  </si>
  <si>
    <t>BMW 1 E87 5D Hbk (04-) / E81 3D Hbk (07-) с молдингом (П)</t>
  </si>
  <si>
    <t>BMW 5 F10 4D Sed / F11 5D Tour (10-) с молдингом (верх)</t>
  </si>
  <si>
    <t>BMW 3 E46 4D Sed (98-05) / 5D Tour (99-05) с молдингом (П)</t>
  </si>
  <si>
    <t>BMW 5 E60 4D Sed (03-10) / E61 5D Tour (04-10) с молдингом (верх)</t>
  </si>
  <si>
    <t>BMW X5 E53 5D Utility с молдингом (верх)</t>
  </si>
  <si>
    <t>BMW X5 E70 5D Suv  с молдингом (верх)</t>
  </si>
  <si>
    <t>BMW X6 E71 5D Suv с молдингом (верх)</t>
  </si>
  <si>
    <t>Chevrolet Captiva 5D Suv (06-) / Opel Antara 5D Suv (07-)  с молдингом (П)</t>
  </si>
  <si>
    <t>Chevrolet Captiva 5D Suv (06-) / Opel Antara 5D Suv (07-)  (обогрев щеток) с молдингом (П)</t>
  </si>
  <si>
    <t>Chevrolet Lacetti 4D Sed / 5D Hbk / 5D Wagon (04-) / Optra CDX 5D Wagon (04-) / Daewoo Nubira 4D Sed / 5D Wagon (03-) / Suzuki Forenza (03-) / Daewoo Gentra 4D (13-) с молдингом (П)</t>
  </si>
  <si>
    <t>Chevrolet Lacetti 4D Sed / 5D Hbk / 5D Wagon (04-) / Optra CDX 5D Wagon (04-) / Daewoo Nubira 4D Sed / 5D Wagon (03-) / Suzuki Forenza (03-) / Daewoo Gentra 4D (13-) (Антенна) с молдингом (П)</t>
  </si>
  <si>
    <t>Ford Focus I 3/5D Hbk (98-04) / 4D Sed / 5D Wagon (99-04) с молдингом (П)</t>
  </si>
  <si>
    <t>Ford Fusion 5D Van с молдингом (П)</t>
  </si>
  <si>
    <t>Ford Fusion 5D Van (полный обогрев) с молдингом (П)</t>
  </si>
  <si>
    <t>1420*1100</t>
  </si>
  <si>
    <t>VW Transporter T5 / Multivan (антенна)  (круглый ДД) (полный обогрев)</t>
  </si>
  <si>
    <t>VW Transporter T5 / Multivan (прямоуг ДД) (полный обогрев)</t>
  </si>
  <si>
    <t>Hyundai Sonata V 4D Sed / Kia Optima I 4D Sed (00-05) / Magentis I 4D Sed (00-05) с молдингом</t>
  </si>
  <si>
    <t>Chevrolet Lacetti 4D Sed / 5D Hbk / 5D Wagon (04-) / Optra CDX 5D Wagon (04-) / Daewoo Nubira 4D Sed / 5D Wagon (03-) / Suzuki Forenza (03-) / Daewoo Gentra 4D (13-) (обогрев щеток, антенна)</t>
  </si>
  <si>
    <t>3577</t>
  </si>
  <si>
    <t>Ford C-Max III 5D MPV / Grand C-max 5D MPV</t>
  </si>
  <si>
    <t>1440*1180</t>
  </si>
  <si>
    <t>Mitsubishi Pajero III / Montero 3/5D Utility (00-06) / Pajero IV 3/5D Utility (07-) (полный обогрев)</t>
  </si>
  <si>
    <t>5353</t>
  </si>
  <si>
    <t>W209</t>
  </si>
  <si>
    <t>Mercedes CLK-Class W209 2D Cpe</t>
  </si>
  <si>
    <t>Ford Focus III 3/5D Hbk / 4D Sed / 5D Stw с молдингом (низ)</t>
  </si>
  <si>
    <t>Ford Focus III 3/5D Hbk / 4D Sed / 5D Stw (полный обогрев) с молдингом (низ)</t>
  </si>
  <si>
    <t>Ford C-Max III 5D MPV / Grand C-max 5D MPV (полный обогрев)</t>
  </si>
  <si>
    <t>Mahindra</t>
  </si>
  <si>
    <t>Mahindra Marshal 5D Suv</t>
  </si>
  <si>
    <t>1530*740</t>
  </si>
  <si>
    <t>MK7</t>
  </si>
  <si>
    <t>VW Golf VII 3/5D Hbk</t>
  </si>
  <si>
    <t>1450*910</t>
  </si>
  <si>
    <t xml:space="preserve">Ford Explorer III / Lincoln Aviator 4D Utility </t>
  </si>
  <si>
    <t>Ford Explorer IV Sport Trac 4D Utility (шир. шелк.)</t>
  </si>
  <si>
    <t>Toyota Land Cruiser Prado FJ150 5D Utility / Lexus GX460 5D Utility (полный обогрев)</t>
  </si>
  <si>
    <t>Honda Accord 4D Sed / 5D Stw (изменения по шелку)</t>
  </si>
  <si>
    <t>Ssang Yong Rexton I / II 5D Utility (изменения по шелку)</t>
  </si>
  <si>
    <t>Ssang Yong Rexton I / II 5D Utility (обогрев щеток) (изменения по шелку)</t>
  </si>
  <si>
    <t>Cadillac CTS II 4D Sed / 5D Wagon</t>
  </si>
  <si>
    <t>1490*920</t>
  </si>
  <si>
    <t>Mazda 6 I 4D Sed / 5D Hbk</t>
  </si>
  <si>
    <t>2007-13</t>
  </si>
  <si>
    <t>Nissan Teana III L33 4D Sed / Altima V 4D Sed (12-)</t>
  </si>
  <si>
    <t>L33</t>
  </si>
  <si>
    <t>2014-</t>
  </si>
  <si>
    <t>1460*970</t>
  </si>
  <si>
    <t>Toyota Corolla Fielder II E14 5D Wagon / Corolla Axio 4D Sed</t>
  </si>
  <si>
    <t>E14</t>
  </si>
  <si>
    <t>Toyota Corolla Fielder II E14 5D Wagon / Corolla Axio 4D Sed (обогрев щеток)</t>
  </si>
  <si>
    <t>Ford Kuga II / Escape III 4D Utility (12-) (полный обогрев)</t>
  </si>
  <si>
    <t>Toyota Hi-Lux III 2/4D Pick-Up / Fortuner</t>
  </si>
  <si>
    <t>RH200</t>
  </si>
  <si>
    <t xml:space="preserve">Mazda 3 III 4D Sed / 5D Hbk </t>
  </si>
  <si>
    <t>1470*940</t>
  </si>
  <si>
    <t xml:space="preserve">Subaru Impreza ZR1 4D Sed / 5D Hbk </t>
  </si>
  <si>
    <t>Subaru Impreza ZR1 4D Sed / 5D Hbk  с молдингом (П)</t>
  </si>
  <si>
    <t>Subaru Impreza ZR1 4D Sed / 5D Hbk (обогрев щеток)</t>
  </si>
  <si>
    <t>Subaru Impreza ZR1 4D Sed / 5D Hbk (обогрев щеток) с молдингом (П)</t>
  </si>
  <si>
    <t>Infiniti G35 (07-) 4D Sed / Nissan Skyline (V36) (07-) 4D Sed (обогрев щеток)</t>
  </si>
  <si>
    <t>AJ18</t>
  </si>
  <si>
    <t>Jeep Grand Cherokee III 5D Utility</t>
  </si>
  <si>
    <t xml:space="preserve">Jeep Grand Cherokee IV 5D Utility / Dodge Durango III (10-) </t>
  </si>
  <si>
    <t>1550*870</t>
  </si>
  <si>
    <t>1515*910</t>
  </si>
  <si>
    <t>Toyota Land Cruiser FJ70 Prado Van (полный обогрев)</t>
  </si>
  <si>
    <t>Toyota RAV 4 III 5D Suv (полный обогрев)</t>
  </si>
  <si>
    <t xml:space="preserve">Lexus ES 250 VI 4D Sed / 300H / ES 350 VI 4D Sed (12-) </t>
  </si>
  <si>
    <t>Ford Mondeo II 4D Sed /5D Hbk / Contour 4D Sed (95-00) / Mercury Mystique 4D Sed (95-00)</t>
  </si>
  <si>
    <t>Ford Mondeo IV 4D Sed / 5D Hbk / 5D Combi</t>
  </si>
  <si>
    <t xml:space="preserve">Kia Ceed 5D Hbk </t>
  </si>
  <si>
    <t>2012-</t>
  </si>
  <si>
    <t>1370*1000</t>
  </si>
  <si>
    <t>Kia Ceed 5d Hbk (обогрев щёток)</t>
  </si>
  <si>
    <t>Renault Sandero 5D Hbk (08-) / Renault Sandero Stepway 5D Suv (10-) заднее с ЭО</t>
  </si>
  <si>
    <t>URAL-IVECO опуск.дв.</t>
  </si>
  <si>
    <t>2743</t>
  </si>
  <si>
    <t>1440*990</t>
  </si>
  <si>
    <t>1420*870</t>
  </si>
  <si>
    <t>5150</t>
  </si>
  <si>
    <t>Mazda 323 3D Hbk / 4D Sed</t>
  </si>
  <si>
    <t>2735</t>
  </si>
  <si>
    <t>1475*1405</t>
  </si>
  <si>
    <t xml:space="preserve">Toyota Hi-Ace (Grand Hi-Ace) / Granvia Wagon Van </t>
  </si>
  <si>
    <t>8295</t>
  </si>
  <si>
    <t>RH180</t>
  </si>
  <si>
    <t>1570*950</t>
  </si>
  <si>
    <t>1530*850</t>
  </si>
  <si>
    <t>Citroen C4 Picasso / Grand Picasso</t>
  </si>
  <si>
    <t>EC7</t>
  </si>
  <si>
    <t>1380*880</t>
  </si>
  <si>
    <t>Geely Emgrand 4D Sed / 5D Hbk</t>
  </si>
  <si>
    <t>Honda Logo 3/5D Hbk</t>
  </si>
  <si>
    <t>3968</t>
  </si>
  <si>
    <t>1350*840</t>
  </si>
  <si>
    <t>U30-R</t>
  </si>
  <si>
    <t>GA3/GA5</t>
  </si>
  <si>
    <t xml:space="preserve">Nissan Presage 5D Wagon / Bassara </t>
  </si>
  <si>
    <t>6320</t>
  </si>
  <si>
    <t>ISUZU NLR 85 / NRR / 700P/NLP High-CAB (06-) / Mazda Titan (07-)</t>
  </si>
  <si>
    <t>Toyota Raum 5D Wagon / Ruemu</t>
  </si>
  <si>
    <t>EXZ10</t>
  </si>
  <si>
    <t>1430*850</t>
  </si>
  <si>
    <t>W211/ E320</t>
  </si>
  <si>
    <t xml:space="preserve">FAW 1041 / ISUZU ELF Cabover (Hi Cab) NHR 94 / NHR 55E2 / NR 93H 2-тн RHD 2D Truck (93-03) / FAW CA 1041 2-тн / CA 1047 1-тн 2D Truck (06-) / JAC-HFC 1040 2,5 т-н 2D Truck (05-)  </t>
  </si>
  <si>
    <t>VW Transporter T2</t>
  </si>
  <si>
    <t>VW Transporter T4</t>
  </si>
  <si>
    <t>VW Transporter T4 (антенна)</t>
  </si>
  <si>
    <t>VW Transporter T5 / Multivan (антенна)</t>
  </si>
  <si>
    <t>5697</t>
  </si>
  <si>
    <t>1510*1010</t>
  </si>
  <si>
    <t>Mitsubishi Outlander 5D SUV</t>
  </si>
  <si>
    <t>Peugeot 206 3/5D Hbk (98-06) / 5D Est (01-06) / 4D Sed (06-)</t>
  </si>
  <si>
    <t>Peugeot 207 3/5D Hbk</t>
  </si>
  <si>
    <t>Peugeot 306 3/5D Hbk / 4D Sed / 5D Break</t>
  </si>
  <si>
    <t>Peugeot 307 3/5D Hbk (01-08) / 5D Wagon (02-08)</t>
  </si>
  <si>
    <t>Peugeot 308 3/5D Hbk</t>
  </si>
  <si>
    <t>Peugeot 405 4D Sed (87-95) / 5D Break (88-96)</t>
  </si>
  <si>
    <t>Peugeot 406 4D Sed (95-04) / 5D Break (96-04)</t>
  </si>
  <si>
    <t xml:space="preserve">Peugeot 407 4D Sed / 5D Wagon </t>
  </si>
  <si>
    <t>Haima</t>
  </si>
  <si>
    <t>Haima 3 4D Sed</t>
  </si>
  <si>
    <t>5159</t>
  </si>
  <si>
    <t>Mazda Titan</t>
  </si>
  <si>
    <t>1989-95</t>
  </si>
  <si>
    <t>1530*700</t>
  </si>
  <si>
    <t>5162</t>
  </si>
  <si>
    <t>5423</t>
  </si>
  <si>
    <t>1988-96</t>
  </si>
  <si>
    <t>1615*715</t>
  </si>
  <si>
    <t>5320</t>
  </si>
  <si>
    <t>1518*655</t>
  </si>
  <si>
    <t>1985-95</t>
  </si>
  <si>
    <t>1468*762</t>
  </si>
  <si>
    <t>5333</t>
  </si>
  <si>
    <t>1652*956</t>
  </si>
  <si>
    <t>5329</t>
  </si>
  <si>
    <t>1984-93</t>
  </si>
  <si>
    <t>1360*780</t>
  </si>
  <si>
    <t>Z50</t>
  </si>
  <si>
    <t>Renault Symbol II 4D Sed / Thalia</t>
  </si>
  <si>
    <t>Nissan Serena 5D Wagon</t>
  </si>
  <si>
    <t>C24</t>
  </si>
  <si>
    <t>1410*940</t>
  </si>
  <si>
    <t>Z51</t>
  </si>
  <si>
    <t>1470*1020</t>
  </si>
  <si>
    <t>6051</t>
  </si>
  <si>
    <t>Nissan Murano II 5D Suv</t>
  </si>
  <si>
    <t>JT41-R</t>
  </si>
  <si>
    <t>V32</t>
  </si>
  <si>
    <t>V60/70</t>
  </si>
  <si>
    <t>H6/7W</t>
  </si>
  <si>
    <t>SY10</t>
  </si>
  <si>
    <t>Y11</t>
  </si>
  <si>
    <t>N16</t>
  </si>
  <si>
    <t>F23</t>
  </si>
  <si>
    <t>W11</t>
  </si>
  <si>
    <t>K11</t>
  </si>
  <si>
    <t>K12</t>
  </si>
  <si>
    <t>FA32</t>
  </si>
  <si>
    <t>Y61</t>
  </si>
  <si>
    <t>P10</t>
  </si>
  <si>
    <t>P11</t>
  </si>
  <si>
    <t xml:space="preserve"> P12</t>
  </si>
  <si>
    <t>P12-R</t>
  </si>
  <si>
    <t>B15</t>
  </si>
  <si>
    <t>N14</t>
  </si>
  <si>
    <t>J32</t>
  </si>
  <si>
    <t>T30</t>
  </si>
  <si>
    <t>T30-R</t>
  </si>
  <si>
    <t>T31</t>
  </si>
  <si>
    <t>44WS</t>
  </si>
  <si>
    <t>66L</t>
  </si>
  <si>
    <t>Y001</t>
  </si>
  <si>
    <t>TA52</t>
  </si>
  <si>
    <t>YT4-L</t>
  </si>
  <si>
    <t>AT211</t>
  </si>
  <si>
    <t>AZT250</t>
  </si>
  <si>
    <t xml:space="preserve">SV45 </t>
  </si>
  <si>
    <t xml:space="preserve"> SV30</t>
  </si>
  <si>
    <t>SV32</t>
  </si>
  <si>
    <t>SV40</t>
  </si>
  <si>
    <t>SV42</t>
  </si>
  <si>
    <t>AT190</t>
  </si>
  <si>
    <t>AE100/ AE101</t>
  </si>
  <si>
    <t>KE 108</t>
  </si>
  <si>
    <t>KE100</t>
  </si>
  <si>
    <t>AE110</t>
  </si>
  <si>
    <t>AE120</t>
  </si>
  <si>
    <t>KE129</t>
  </si>
  <si>
    <t>KE120F</t>
  </si>
  <si>
    <t>ST170</t>
  </si>
  <si>
    <t>JZS141</t>
  </si>
  <si>
    <t>JZS151</t>
  </si>
  <si>
    <t>RU60</t>
  </si>
  <si>
    <t>TR 20</t>
  </si>
  <si>
    <t>CP-10-R</t>
  </si>
  <si>
    <t>DS10</t>
  </si>
  <si>
    <t>ST8</t>
  </si>
  <si>
    <t>1410*870</t>
  </si>
  <si>
    <t>1198*847</t>
  </si>
  <si>
    <t>1380*670</t>
  </si>
  <si>
    <t>ZN 185</t>
  </si>
  <si>
    <t>1827*741</t>
  </si>
  <si>
    <t>FA33</t>
  </si>
  <si>
    <t>RH191</t>
  </si>
  <si>
    <t>1480*950</t>
  </si>
  <si>
    <t>1510*730</t>
  </si>
  <si>
    <t>8384</t>
  </si>
  <si>
    <t>1470*1030</t>
  </si>
  <si>
    <t>1305*588</t>
  </si>
  <si>
    <t>B4</t>
  </si>
  <si>
    <t>1450*880</t>
  </si>
  <si>
    <t>8259</t>
  </si>
  <si>
    <t>Toyota Corolla 2-BOX/3D/4D/5D</t>
  </si>
  <si>
    <t>1987-91</t>
  </si>
  <si>
    <t>1170*609</t>
  </si>
  <si>
    <t>KE90</t>
  </si>
  <si>
    <t>1870*830</t>
  </si>
  <si>
    <t>1124</t>
  </si>
  <si>
    <t>1480*750</t>
  </si>
  <si>
    <t>1375*450</t>
  </si>
  <si>
    <t>1987-97</t>
  </si>
  <si>
    <t>44А1</t>
  </si>
  <si>
    <t>1868*795</t>
  </si>
  <si>
    <t>CAMC</t>
  </si>
  <si>
    <t>2314*832</t>
  </si>
  <si>
    <t>FK60</t>
  </si>
  <si>
    <t>1914*855</t>
  </si>
  <si>
    <t>SV47-R</t>
  </si>
  <si>
    <t>AE140 / AE150</t>
  </si>
  <si>
    <t>B13</t>
  </si>
  <si>
    <t>ISUZU NQR 71,75 / Elf Cabover Track (Wide) NPR 94</t>
  </si>
  <si>
    <t>2304*864</t>
  </si>
  <si>
    <t>ISUZU CYZ 51</t>
  </si>
  <si>
    <t>Foton 3252</t>
  </si>
  <si>
    <t>1126</t>
  </si>
  <si>
    <t>2290*856</t>
  </si>
  <si>
    <t>Foton 1039</t>
  </si>
  <si>
    <t>1658*820</t>
  </si>
  <si>
    <t>Peterbild 210 / 220  / Renalut Midlum 1999-</t>
  </si>
  <si>
    <t>8344</t>
  </si>
  <si>
    <t>Hino 300  Euro 3 (широкая кабина)</t>
  </si>
  <si>
    <t>73280</t>
  </si>
  <si>
    <t xml:space="preserve">Hafei Brio 5D HBK заднее с ЭО </t>
  </si>
  <si>
    <t>1055*510</t>
  </si>
  <si>
    <t>Hyundai Accent задн.дв.неподв.</t>
  </si>
  <si>
    <t>338*277</t>
  </si>
  <si>
    <t>Y630</t>
  </si>
  <si>
    <t>1947*860</t>
  </si>
  <si>
    <t>1641*794</t>
  </si>
  <si>
    <t>1650*890</t>
  </si>
  <si>
    <t>F15</t>
  </si>
  <si>
    <t>6057</t>
  </si>
  <si>
    <t>FK70</t>
  </si>
  <si>
    <t>2114*856</t>
  </si>
  <si>
    <t>Ssang Yong Actyon 5D SUV</t>
  </si>
  <si>
    <t>Toyota Mark II Chaser Hardtop</t>
  </si>
  <si>
    <t>GX80H</t>
  </si>
  <si>
    <t>1988-92</t>
  </si>
  <si>
    <t>5966</t>
  </si>
  <si>
    <t>1985-93</t>
  </si>
  <si>
    <t>1480*700</t>
  </si>
  <si>
    <t>Alfa Romeo 147 3/5D Hbk</t>
  </si>
  <si>
    <t>Alfa Romeo 156 4D Sed (97-) / 5D Sport Wagon (00-)</t>
  </si>
  <si>
    <t>Audi 100 4D Sed (86-91) / 5D Avant (82-91)</t>
  </si>
  <si>
    <t>Audi 100 4D Sed (91-97) / 5D Avant (94-97)</t>
  </si>
  <si>
    <t>Audi 80 4D Sed</t>
  </si>
  <si>
    <t>1978-86</t>
  </si>
  <si>
    <t>Audi 80 4D Sed (86-94) / 5D Avant (92-96)</t>
  </si>
  <si>
    <t>Audi A3/S3 3D Hbk (96-03) / 5D Hbk (98-03)</t>
  </si>
  <si>
    <t>Audi A3 3D Hbk (03-) / 5D Sportback (04-)</t>
  </si>
  <si>
    <t>Audi A4 4D Sed (94-00) / 5D Avant (96-01)</t>
  </si>
  <si>
    <t>Audi A4 4D Sed (00-07) / 5D Avant (01-07)</t>
  </si>
  <si>
    <t>Audi A4 4D Sed (07-) / 5D Avant (08-)</t>
  </si>
  <si>
    <t>Audi A6 4D Sed</t>
  </si>
  <si>
    <t>Audi A6 5D Avant (97-04) / 5D Allroad Quattro (00-04)</t>
  </si>
  <si>
    <t>Audi A6(С6) 4D Sedan (04-10) / 5D Est (05-11) / 5D Allroad Quattro (06-)</t>
  </si>
  <si>
    <t>Audi A8 4D Sed</t>
  </si>
  <si>
    <t>Audi Q7 5D SUV</t>
  </si>
  <si>
    <t>BMW 1 E87 5D Hbk (04-) / E81 3D Hbk (07-)</t>
  </si>
  <si>
    <t>BMW 3 E30 2D CPE (82-91) / 4D Sed (83-94) / 5D Touring (88-94)</t>
  </si>
  <si>
    <t>1982-94</t>
  </si>
  <si>
    <t>MAN TGA Narrow (00-)/ TGL (05-) / TGM (05-) / TGS (07-)</t>
  </si>
  <si>
    <t xml:space="preserve">MAN TGA XL Wide </t>
  </si>
  <si>
    <t xml:space="preserve">MAN TGA XXL Wide High (00-) / TGX (07-) </t>
  </si>
  <si>
    <t>Mercedes Atego (98-) / Axor (01-)</t>
  </si>
  <si>
    <t>Mercedes 507 /609 / 707 / 711 / 811 2D Truck (86-96) / T2 5D Van (86-96) / Vario High 2/4D Truck (96-)</t>
  </si>
  <si>
    <t>Mercedes LN 673 / LP 813/809/814/1114 2D Truck (84-97) / Vario Low 2/4D Truck (96-)</t>
  </si>
  <si>
    <t>1984-97</t>
  </si>
  <si>
    <t>Mercedes L 381 / 1735 / 1835 / 1840 (73-98) Narrow / Beifang Benchi ND 3250 16/20/23-тн / ND 3310 26-тн (05-)</t>
  </si>
  <si>
    <t>Peterbild 387 (00-) / Kenworth T2000 (97-)</t>
  </si>
  <si>
    <t>Citroen  Berlingo III 4/5D Van / Peugeot Partner III 3/4D Van с молдингом (лев+прав)</t>
  </si>
  <si>
    <t>Land Rover Range Rover Vogue III 5D Suv с молдингом (верх)</t>
  </si>
  <si>
    <t>Land Rover Range Rover Vogue III 5D Suv (полный обогрев +обогрев щёток) с молдингом (верх)</t>
  </si>
  <si>
    <t>Toyota Corolla 4D Sed с молдингом (П)</t>
  </si>
  <si>
    <t>2008-09</t>
  </si>
  <si>
    <t>Toyota Land Cruiser Prado FJ120 3/5D Utility / Lexus GX 470 5D Utility (полный обогрев)</t>
  </si>
  <si>
    <t>Y50</t>
  </si>
  <si>
    <t>59A9</t>
  </si>
  <si>
    <t>Infiniti M35 / 45 SED / Nissan Fuga Y50 (04-09)</t>
  </si>
  <si>
    <t>Citroen  Berlingo I / II / Peugeot Partner I / II / 5D Van заднее с ЭО лев / прав.</t>
  </si>
  <si>
    <t>Citroen  Berlingo I / II / Peugeot Partner I / II / 5D Van заднее лев / прав.</t>
  </si>
  <si>
    <t>Citroen  Berlingo I / II / Peugeot Partner I / II / 5D Van заднее с ЭО</t>
  </si>
  <si>
    <t>Mitsubishi Lancer 10 4D Sed (07-) / 5D Sportback (08-) (обогрев щеток) с молдингом (П+низ)</t>
  </si>
  <si>
    <t>Mitsubishi Outlander XL 5D Suv / Citroen C-Crosser 5D Suv / Peugeot 4007 5D Suv с молдингом (верх)</t>
  </si>
  <si>
    <t>Mitsubishi Outlander XL 5D Suv / Citroen C-Crosser 5D Suv / Peugeot 4007 5D Suv (обогрев щеток) с молдингом (верх)</t>
  </si>
  <si>
    <t>Mitsubishi Outlander XL 5D Suv / Citroen C-Crosser 5D Suv / Peugeot 4007 5D Suv (обогрев щеток, коннекторы) с молдингом (верх)</t>
  </si>
  <si>
    <t>Mitsubishi Pajero Sport I / Montero Sport I 5D Wagon (98-08) / L200 II 4D Pick-up (96-06) с молдингом (П)</t>
  </si>
  <si>
    <t>Mitsubishi Pajero Sport I / Montero Sport I 5D Wagon (98-08) / L200 II 4D Pick-up (96-06) (обогрев щеток) с молдингом (П)</t>
  </si>
  <si>
    <t>Hyundai Solaris 4D Sed / 5D Hbk / Kia Rio III 4D Sed / 5D Hbk (обогрев щеток, коннекторы)</t>
  </si>
  <si>
    <t>Chevrolet Trailblazer I/ GMC Envoy (02-) / Isuzu Ascender 4D Utility (03-09)</t>
  </si>
  <si>
    <t>Hyundai Solaris 4D Sed / 5D Hbk / Kia Rio III 4D Sed / 5D Hbk (обогрев щеток, коннекторы) с молдингом (П)</t>
  </si>
  <si>
    <t>4439</t>
  </si>
  <si>
    <t>Kia Picanto I Morning 5D Hbk с молдингом</t>
  </si>
  <si>
    <t>Kia Picanto I Morning 5D Hbk</t>
  </si>
  <si>
    <t>Kia Picanto II Morning 3D Hbk / 5D Hbk</t>
  </si>
  <si>
    <t>1290*910</t>
  </si>
  <si>
    <t>Subaru Forester IV 5D Wagon</t>
  </si>
  <si>
    <t>1470*950</t>
  </si>
  <si>
    <t>Subaru Forester IV 5D Wagon (обогрев щеток)</t>
  </si>
  <si>
    <t xml:space="preserve">Infiniti EX35 / 37 4D Utility / QX50 (13-) / Nissan Skyline Crossover J50 (09-) </t>
  </si>
  <si>
    <t>Infiniti FX35 II / FX45   5D Utility (полный обогрев)</t>
  </si>
  <si>
    <t>Geely MK 4D Sed (антенна)</t>
  </si>
  <si>
    <t>Hyundai i30 I 5D Hbk / 5D Wagon (07-) / Elantra Touring 5D Wagon (08-)  (обогрев щёток)</t>
  </si>
  <si>
    <t>Hyundai i30 II 5D Hbk / 5D Wagon</t>
  </si>
  <si>
    <t>4151</t>
  </si>
  <si>
    <t>Hyundai i30 II 5D Hbk / 5D Wagon (обогрев щеток)</t>
  </si>
  <si>
    <t>1390*1040</t>
  </si>
  <si>
    <t>169 / W245</t>
  </si>
  <si>
    <t>2004-12</t>
  </si>
  <si>
    <t>1390*900</t>
  </si>
  <si>
    <t>5358</t>
  </si>
  <si>
    <t>Skoda Octavia III 4D Sed / 5D Wagon (полный обогрев)</t>
  </si>
  <si>
    <t>Mercedes A-Class 169 3/5D Hbk (04-12) / B-Class W 245 (05-11)</t>
  </si>
  <si>
    <t>1305*508</t>
  </si>
  <si>
    <t>1253*506</t>
  </si>
  <si>
    <t>1280*520</t>
  </si>
  <si>
    <t>1298*532</t>
  </si>
  <si>
    <t>1340*690</t>
  </si>
  <si>
    <t>895*507</t>
  </si>
  <si>
    <t>1268*501</t>
  </si>
  <si>
    <t>1355*556</t>
  </si>
  <si>
    <t>1353*522</t>
  </si>
  <si>
    <t>VW Transporter T4 заднее с ЭО лев/прав.</t>
  </si>
  <si>
    <t>695*568</t>
  </si>
  <si>
    <t>VW Transporter T4 заднее с ЭО</t>
  </si>
  <si>
    <t>1400*570</t>
  </si>
  <si>
    <t>VW Transporter T4 пер.дв.опуск.</t>
  </si>
  <si>
    <t>852*568</t>
  </si>
  <si>
    <t>VW Transporter T4  боковина средняя</t>
  </si>
  <si>
    <t>1120*520</t>
  </si>
  <si>
    <t>VW Transporter T4 боковина зад.кузовная лев/прав</t>
  </si>
  <si>
    <t>964*520</t>
  </si>
  <si>
    <t>VW Transporter T4 боковина удлиненная лев/прав</t>
  </si>
  <si>
    <t>1290*520</t>
  </si>
  <si>
    <t>1135*583</t>
  </si>
  <si>
    <t>921*572</t>
  </si>
  <si>
    <t>1266*574</t>
  </si>
  <si>
    <t>1460*578</t>
  </si>
  <si>
    <t>729*578</t>
  </si>
  <si>
    <t>№ п.п</t>
  </si>
  <si>
    <t>Кузов</t>
  </si>
  <si>
    <t>зеленое</t>
  </si>
  <si>
    <t>бесцв.</t>
  </si>
  <si>
    <t>44</t>
  </si>
  <si>
    <t>45</t>
  </si>
  <si>
    <t>E87/81</t>
  </si>
  <si>
    <t xml:space="preserve">E30 </t>
  </si>
  <si>
    <t>E36</t>
  </si>
  <si>
    <t>E90/E91</t>
  </si>
  <si>
    <t>E34</t>
  </si>
  <si>
    <t>E39</t>
  </si>
  <si>
    <t xml:space="preserve">                                  </t>
  </si>
  <si>
    <t>Chrysler Sebring II 2D Cpe (01-06) / Dodge Stratus II 2D Cpe (01-05)</t>
  </si>
  <si>
    <t>2001-06</t>
  </si>
  <si>
    <t xml:space="preserve">Chrysler Voyager GS 5D Van (96-01) / Voyager RG 5D Van (01-04) / Grand Voyager 5D Van (01-07) / Dodge Caravan 5D Van (01-04)   (обогрев щеток)  </t>
  </si>
  <si>
    <t xml:space="preserve">Chrysler Grand Voyager 5D Van / Dodge Grand Caravan 5D Van </t>
  </si>
  <si>
    <t>Citroen  Berlingo I / II 4/5D Van / Peugeot Partner I / II 4/5D Van</t>
  </si>
  <si>
    <t>1996-08</t>
  </si>
  <si>
    <t>Citroen  Berlingo III 4/5D Van / Peugeot Partner III 3/4D Van</t>
  </si>
  <si>
    <t>Citroen C3 5D Hbk</t>
  </si>
  <si>
    <t>Citroen C4 3/5D Hbk</t>
  </si>
  <si>
    <t>2004-10</t>
  </si>
  <si>
    <t>Citroen C5 I 5D Lbk / 5D Break</t>
  </si>
  <si>
    <t>Citroen C5 II 5D Lbk / 5D Break</t>
  </si>
  <si>
    <t>Toyota Corolla E11 AE110 3D Hbk / 4D Sed / 5D Lbk / KE125 5D Wagon (97-00) / Sprinter AE110/KE120 RHD 4D Sed (95-00) / Sprinter Carib AE111 / AE114 RHD 5D Wagon (95-02) (с козырьком лев руль, без козырька правый руль)</t>
  </si>
  <si>
    <t xml:space="preserve">Toyota Corolla E12 NE10 / NZE120 / KE120W 4D Sed (00-06) / 3/5D Hbk / 5D Wagon (01-06) / Fielder RHD 5D Wagon (00-06) / Allex NZE121 RHD 5D Hbk (01-06) / Runx NZE121 RHD 5D Hbk (01-06) / BYD F3 (с козырьком, с пятаком, без всего) </t>
  </si>
  <si>
    <t>Toyota Land Cruiser FJ100 5D Utility / Gignus RHD 5D Utility / Lexus LX470 5D Utility (с пятаком, с козырьком)</t>
  </si>
  <si>
    <t>Toyota Land Cruiser FJ100 5D Utility / Gignus RHD 5D Utility / Lexus LX470 5D Utility (полный обогрев) (с пятаком, с козырьком)</t>
  </si>
  <si>
    <t>7029</t>
  </si>
  <si>
    <t>Land Rover Discovery II</t>
  </si>
  <si>
    <t>1570*660</t>
  </si>
  <si>
    <t>Audi 80 V 4D Sed заднее с ЭО</t>
  </si>
  <si>
    <t>1305*870</t>
  </si>
  <si>
    <t>Audi 90 4D Sed заднее с ЭО</t>
  </si>
  <si>
    <t>BMW 3 E90 4D Sed (05-) / E91 5D Tour (05-) с молдингом (верх+низ)</t>
  </si>
  <si>
    <t>Skoda Octavia II A5 5D Lbk / 5D Est (04-) / Laura 5D Lbk RHD (04-08) с молдингом (П+низ), кронштейн ДД</t>
  </si>
  <si>
    <t>Skoda Yeti 5D Suv с молдингом (верх+низ), кронштейн ДД</t>
  </si>
  <si>
    <t>Skoda Yeti 5D Suv (полный обогрев) с молдингом (верх+низ), кронштейн ДД</t>
  </si>
  <si>
    <t>Toyota Auris / Blade NE30 5d Hbk с молдингом (П-обр)</t>
  </si>
  <si>
    <t>Toyota Land Cruiser FJ200 5D Utility / Lexus LX570 5D Wagon с молдингом (верх)</t>
  </si>
  <si>
    <t>Toyota Land Cruiser FJ200 5D Utility / Lexus LX570 5D Wagon (обогрев щеток)с молдингом (верх)</t>
  </si>
  <si>
    <t>Toyota Land Cruiser FJ200 5D Utility / Lexus LX570 5D Wagon (полный обогрев) с молдингом (верх)</t>
  </si>
  <si>
    <t>Toyota Land Cruiser FJ200 5D Utility / Lexus LX570 5D Wagon (полный обогрев) (обогрев щеток) с молдингом (верх)</t>
  </si>
  <si>
    <t>Fiat Grande Punto 3/5D Hbk / Linea 4D Sed (07-)</t>
  </si>
  <si>
    <t xml:space="preserve">Fiat Multipla I 5D Mini-Van </t>
  </si>
  <si>
    <t>Mercedes Geleandewagen 3/5D Utility (объединенный датчик)</t>
  </si>
  <si>
    <t>1410*780</t>
  </si>
  <si>
    <t>G11</t>
  </si>
  <si>
    <t>MAN TGA Narrow (00-)/ TGL (05-) / TGM (05-) / TGS (07-) (полный обогрев)</t>
  </si>
  <si>
    <t>Renault Clio I 3D/5D</t>
  </si>
  <si>
    <t>Citroen Xsara 3/5D Hbk (97-04) / 5D Break (98-04) с молдингом (верх)</t>
  </si>
  <si>
    <t>Daewoo Matiz I 5D Hbk с молдингом</t>
  </si>
  <si>
    <t>Daewoo Matiz II / Chevrolet Spark / Chery QQ 5D Hbk (03-) с молдингом</t>
  </si>
  <si>
    <t>Fiat Ducato II / Citroen Jumper I / Peugeot Boxer I с молдингом (цельный)</t>
  </si>
  <si>
    <t>Ford Escort IV 3/5D Hbk / 5D Turnier / Orion 4D Sed с молдингом</t>
  </si>
  <si>
    <t>Ford Fiesta 3/5D Hbk (95-02) / Mazda 121 III 3/5D Hbk (96-02) с молдингом (цельный)</t>
  </si>
  <si>
    <t>Ford Sierra II с молдингом</t>
  </si>
  <si>
    <t>Hyundai Elantra 4D Sed / 5D Hbk с молдингом (верх)</t>
  </si>
  <si>
    <t>Hyundai Getz 3/5D Hbk (02-05) / Click 5D Hbk (05-10) с молдингом</t>
  </si>
  <si>
    <t>Hyundai H-1 II / I 800 / Starex II 5D MPV / i800 5D MPV (08-) / H1 / iLoad 6D Van (08-) с молдингом (верх)</t>
  </si>
  <si>
    <t>Hyundai Matrix / Lavita 5D Mini-Van с молдингом</t>
  </si>
  <si>
    <t>Kia Proceed 3d Hbk LHD с молдингом</t>
  </si>
  <si>
    <t>Kia Proceed 3d Hbk LHD (обогрев щеток) с молдингом</t>
  </si>
  <si>
    <t>Mazda 3 II 4D Sed / 5D Hbk с молдингом</t>
  </si>
  <si>
    <t>Mazda 3 II 4D Sed / 5D Hbk (полный обогрев) с молдингом</t>
  </si>
  <si>
    <t>Mazda 3 I 4D Sed / 5D Hbk  с молдингом</t>
  </si>
  <si>
    <t>Mazda 6 II 4D Sed / 5D с молдингом</t>
  </si>
  <si>
    <t>Mercedes C-Class W 203 4D Sed (00-07) / 5D Est (01-07) (раздельный ДД, ДС) с молдингом</t>
  </si>
  <si>
    <t>Mercedes C-Class W 203 4D Sed (00-07) / 5D Est (01-07) (объединенный ДД, ДС) с молдингом</t>
  </si>
  <si>
    <t>Mercedes C-Class W 202 4D Sed (93-00) / 5D Est (96-01)  с молдингом (верх)</t>
  </si>
  <si>
    <t>Mercedes Vito W 638 4D Van с молдингом (верх, нов.верс.)</t>
  </si>
  <si>
    <t>Mitsubishi Colt 3/5D Hbk с молдингом</t>
  </si>
  <si>
    <t>Mitsubishi Grandis II 5D Van с молдингом (верх)</t>
  </si>
  <si>
    <t>Mitsubishi Outlander 5D Suv (03-07) / Airtrek RHD 5D Suv (01-05) с молдингом (верх)</t>
  </si>
  <si>
    <t>Mitsubishi Outlander 5D Suv (03-07) / Airtrek RHD 5D Suv (01-05) (обогрев щеток) с молдингом (верх)</t>
  </si>
  <si>
    <t>Nissan Almera N16 3/5D Hbk / 4D Sed (00-06) / Almera Classic 4D Sed (06-) / Renault Samsung SM3 4D Sed (02-09) с молдингом (верх)</t>
  </si>
  <si>
    <t>Nissan Almera N16 3/5D Hbk / 4D Sed (00-06) / Almera Classic 4D Sed (06-) / Renault Samsung SM3 4D Sed (02-09) (обогрев щеток) с молдингом (верх)</t>
  </si>
  <si>
    <t>Nissan Micra K12 3/5D Hbk / March K12 RHD 3/5D Hbk с молдингом</t>
  </si>
  <si>
    <t>Nissan Primera P10 4D Sed / 5D Hbk (90-96) / Infiniti G20 4D Sed (91-96)  с молдингом (верх)</t>
  </si>
  <si>
    <t>Opel Astra F 4D Sed / 5D Hbk (91-97) / 5D Wagon (95-97) с молдингом</t>
  </si>
  <si>
    <t>Opel Corsa C 3/5D Hbk с молдингом (верх)</t>
  </si>
  <si>
    <t>Opel Corsa D 3/5D Hbk с молдингом (нижний)</t>
  </si>
  <si>
    <t>Land Rover Range Rover Sport с молдингом (верх)</t>
  </si>
  <si>
    <t>Land Rover Range Rover Sport (полный обогрев) с  молдингом (верх)</t>
  </si>
  <si>
    <t>Renault Clio III 3/5D Hbk (05-) / 5D Grand Tourer (07-) с молдингом (верх)</t>
  </si>
  <si>
    <t>Renault Megane II 3/5D Hbk / 4D Sed / 5D Wagon с молдингом</t>
  </si>
  <si>
    <t>Renault Megane I Classic 4D Sed / 5D Hbk (96-02) / 5D Grandtour (99-02) с молдингом</t>
  </si>
  <si>
    <t>Renault Megane Scenic II 5D Suv  с молдингом</t>
  </si>
  <si>
    <t>Ssang Yong Rexton I / II 5D Utility с молдингом</t>
  </si>
  <si>
    <t>Ssang Yong Rexton I / II 5D Utility (обогрев щеток) с молдингом</t>
  </si>
  <si>
    <t>Subaru Forester I 5D Wagon  с молдингом (верх)</t>
  </si>
  <si>
    <t>Subaru Forester I 5D Wagon  (обогрев щеток) с молдингом (верх)</t>
  </si>
  <si>
    <t>Suzuki Jimny Wide 3D Utility / 3D Cabrio с молдингом</t>
  </si>
  <si>
    <t>Toyota Avensis Verso 5D Mini-Van с молдингом (верх)</t>
  </si>
  <si>
    <t>Toyota Carina E 4D Sed / 5D Lbk / 5D Wagon (92-98) / Corona ST 191 RHD 4D Sed (92-96) / Caldina I RHD 5D Wagon (92-97) с молдингом</t>
  </si>
  <si>
    <t>Toyota Carina E 4D Sed / 5D Lbk / 5D Wagon (92-98) / Corona ST 191 RHD 4D Sed (92-96) / Caldina I RHD 5D Wagon (92-97) (полный обогрев) с молдингом</t>
  </si>
  <si>
    <t>Toyota Land Cruiser Prado FJ120 3/5D Utility / Lexus GX 470 5D Utility с молдингом (верх)</t>
  </si>
  <si>
    <t>Toyota Land Cruiser Prado FJ150 5D Utility / Lexus GX460 5D Utility с молдингом (верх)</t>
  </si>
  <si>
    <t>Toyota Land Cruiser Prado FJ150 5D Utility / Lexus GX460 5D Utility (обогрев щеток) с молдингом (верх)</t>
  </si>
  <si>
    <t>Volvo S70 4D Sed / V 70 I 5D Wagon с молдингом (верх)</t>
  </si>
  <si>
    <t>Kia Cerato III 4D Sed</t>
  </si>
  <si>
    <t>1400*1010</t>
  </si>
  <si>
    <t>C7/4G</t>
  </si>
  <si>
    <t>Land Rover Freelander I 3/5D Utility (полный обогрев)</t>
  </si>
  <si>
    <t>Subaru Forester II 5D Wagon (обогрев щеток, коннекторы)</t>
  </si>
  <si>
    <t>1500*930</t>
  </si>
  <si>
    <t>3954</t>
  </si>
  <si>
    <t>1995-00</t>
  </si>
  <si>
    <t>1415*870</t>
  </si>
  <si>
    <t>3957</t>
  </si>
  <si>
    <t>1430*860</t>
  </si>
  <si>
    <t>3974</t>
  </si>
  <si>
    <t>2000-05</t>
  </si>
  <si>
    <t>1400*950</t>
  </si>
  <si>
    <t>3980</t>
  </si>
  <si>
    <t>2001-05</t>
  </si>
  <si>
    <t>3999</t>
  </si>
  <si>
    <t>1380*1070</t>
  </si>
  <si>
    <t>3998</t>
  </si>
  <si>
    <t>1380*1090</t>
  </si>
  <si>
    <t>3962</t>
  </si>
  <si>
    <t>1995-02</t>
  </si>
  <si>
    <t>1470*778</t>
  </si>
  <si>
    <t>3983</t>
  </si>
  <si>
    <t>1530*825</t>
  </si>
  <si>
    <t>4000</t>
  </si>
  <si>
    <t>1495*975</t>
  </si>
  <si>
    <t>2380</t>
  </si>
  <si>
    <t>1520*680</t>
  </si>
  <si>
    <t>3979</t>
  </si>
  <si>
    <t>1350*910</t>
  </si>
  <si>
    <t>3967</t>
  </si>
  <si>
    <t>3955</t>
  </si>
  <si>
    <t>1995-99</t>
  </si>
  <si>
    <t>1520*1030</t>
  </si>
  <si>
    <t>1999-04</t>
  </si>
  <si>
    <t>1560*1020</t>
  </si>
  <si>
    <t>1670*1000</t>
  </si>
  <si>
    <t>3977</t>
  </si>
  <si>
    <t>1400*990</t>
  </si>
  <si>
    <t>4118</t>
  </si>
  <si>
    <t>1414*799</t>
  </si>
  <si>
    <t>4122</t>
  </si>
  <si>
    <t>2000-06</t>
  </si>
  <si>
    <t>1397*839</t>
  </si>
  <si>
    <t>4128</t>
  </si>
  <si>
    <t>1311*961</t>
  </si>
  <si>
    <t>4116</t>
  </si>
  <si>
    <t>1610*1030</t>
  </si>
  <si>
    <t>4136</t>
  </si>
  <si>
    <t>1580*970</t>
  </si>
  <si>
    <t>1360*960</t>
  </si>
  <si>
    <t>1475*980</t>
  </si>
  <si>
    <t>1460*950</t>
  </si>
  <si>
    <t>4125</t>
  </si>
  <si>
    <t>1400*940</t>
  </si>
  <si>
    <t>5629</t>
  </si>
  <si>
    <t>1462*702</t>
  </si>
  <si>
    <t>4123</t>
  </si>
  <si>
    <t>1560*895</t>
  </si>
  <si>
    <t>4133</t>
  </si>
  <si>
    <t>1475*950</t>
  </si>
  <si>
    <t>2011-</t>
  </si>
  <si>
    <t>1380*960</t>
  </si>
  <si>
    <t>4108</t>
  </si>
  <si>
    <t>1994-98</t>
  </si>
  <si>
    <t>1550*850</t>
  </si>
  <si>
    <t>4117</t>
  </si>
  <si>
    <t>1543*850</t>
  </si>
  <si>
    <t>4130</t>
  </si>
  <si>
    <t>1520*930</t>
  </si>
  <si>
    <t>4124</t>
  </si>
  <si>
    <t>2001-07</t>
  </si>
  <si>
    <t>1470*760</t>
  </si>
  <si>
    <t>4129</t>
  </si>
  <si>
    <t>1470*930</t>
  </si>
  <si>
    <t>4134</t>
  </si>
  <si>
    <t>Hyundai Verna</t>
  </si>
  <si>
    <t>1415*940</t>
  </si>
  <si>
    <t>6033</t>
  </si>
  <si>
    <t>1620*880</t>
  </si>
  <si>
    <t>3741</t>
  </si>
  <si>
    <t>1999-</t>
  </si>
  <si>
    <t>1750*880</t>
  </si>
  <si>
    <t>1390*825</t>
  </si>
  <si>
    <t>1142</t>
  </si>
  <si>
    <t>1550*760</t>
  </si>
  <si>
    <t>1510</t>
  </si>
  <si>
    <t>1570*770</t>
  </si>
  <si>
    <t>1285</t>
  </si>
  <si>
    <t>1372*445</t>
  </si>
  <si>
    <t>4419</t>
  </si>
  <si>
    <t>2002-06</t>
  </si>
  <si>
    <t>1420*910</t>
  </si>
  <si>
    <t>4430</t>
  </si>
  <si>
    <t>2004-</t>
  </si>
  <si>
    <t>1440*810</t>
  </si>
  <si>
    <t>2425</t>
  </si>
  <si>
    <t>1365*715</t>
  </si>
  <si>
    <t>2431</t>
  </si>
  <si>
    <t>1991-98</t>
  </si>
  <si>
    <t>1479*817</t>
  </si>
  <si>
    <t>2432</t>
  </si>
  <si>
    <t>1991-99</t>
  </si>
  <si>
    <t>1500*880</t>
  </si>
  <si>
    <t>2447</t>
  </si>
  <si>
    <t>1450*830</t>
  </si>
  <si>
    <t>2426</t>
  </si>
  <si>
    <t>1988-95</t>
  </si>
  <si>
    <t>1516*819</t>
  </si>
  <si>
    <t>2434</t>
  </si>
  <si>
    <t>1996-</t>
  </si>
  <si>
    <t>1470*880</t>
  </si>
  <si>
    <t>2459</t>
  </si>
  <si>
    <t>2010-</t>
  </si>
  <si>
    <t>1520*900</t>
  </si>
  <si>
    <t>2436</t>
  </si>
  <si>
    <t>1998-04</t>
  </si>
  <si>
    <t>1480*840</t>
  </si>
  <si>
    <t>2437</t>
  </si>
  <si>
    <t>1998-05</t>
  </si>
  <si>
    <t>1460*800</t>
  </si>
  <si>
    <t>2445</t>
  </si>
  <si>
    <t>1525*940</t>
  </si>
  <si>
    <t>2433</t>
  </si>
  <si>
    <t>1994-01</t>
  </si>
  <si>
    <t>1560*840</t>
  </si>
  <si>
    <t>2443</t>
  </si>
  <si>
    <t>2001-08</t>
  </si>
  <si>
    <t>1610*900</t>
  </si>
  <si>
    <t>2449</t>
  </si>
  <si>
    <t>1515*880</t>
  </si>
  <si>
    <t>2439</t>
  </si>
  <si>
    <t>2000-</t>
  </si>
  <si>
    <t>1560*900</t>
  </si>
  <si>
    <t>2452</t>
  </si>
  <si>
    <t>1610*910</t>
  </si>
  <si>
    <t>2456</t>
  </si>
  <si>
    <t>2008-</t>
  </si>
  <si>
    <t>1590*930</t>
  </si>
  <si>
    <t>7603</t>
  </si>
  <si>
    <t>1445*751</t>
  </si>
  <si>
    <t>1454*857</t>
  </si>
  <si>
    <t>1255*920</t>
  </si>
  <si>
    <t>8323</t>
  </si>
  <si>
    <t>1485*860</t>
  </si>
  <si>
    <t>3014</t>
  </si>
  <si>
    <t>1435*915</t>
  </si>
  <si>
    <t>3022</t>
  </si>
  <si>
    <t>1370*890</t>
  </si>
  <si>
    <t>3024</t>
  </si>
  <si>
    <t>1450*970</t>
  </si>
  <si>
    <t>3026</t>
  </si>
  <si>
    <t>2009-</t>
  </si>
  <si>
    <t>1460*920</t>
  </si>
  <si>
    <t>3023</t>
  </si>
  <si>
    <t>1490*870</t>
  </si>
  <si>
    <t>3003</t>
  </si>
  <si>
    <t>1997-</t>
  </si>
  <si>
    <t>1334*825</t>
  </si>
  <si>
    <t>3016</t>
  </si>
  <si>
    <t>1428*920</t>
  </si>
  <si>
    <t>1466</t>
  </si>
  <si>
    <t>1600*980</t>
  </si>
  <si>
    <t>1349</t>
  </si>
  <si>
    <t>1420*980</t>
  </si>
  <si>
    <t>1413</t>
  </si>
  <si>
    <t>2001-</t>
  </si>
  <si>
    <t>1560*1000</t>
  </si>
  <si>
    <t>1415</t>
  </si>
  <si>
    <t>1520*880</t>
  </si>
  <si>
    <t>9320</t>
  </si>
  <si>
    <t>1600*1090</t>
  </si>
  <si>
    <t>1672*1026</t>
  </si>
  <si>
    <t>2724</t>
  </si>
  <si>
    <t>2741</t>
  </si>
  <si>
    <t>1440*980</t>
  </si>
  <si>
    <t>2726</t>
  </si>
  <si>
    <t>2002-</t>
  </si>
  <si>
    <t>1410*880</t>
  </si>
  <si>
    <t>2732</t>
  </si>
  <si>
    <t>1440*1080</t>
  </si>
  <si>
    <t>2727</t>
  </si>
  <si>
    <t>1500*980</t>
  </si>
  <si>
    <t>2740</t>
  </si>
  <si>
    <t>1500*1010</t>
  </si>
  <si>
    <t>2721</t>
  </si>
  <si>
    <t>1994-</t>
  </si>
  <si>
    <t>1560*990</t>
  </si>
  <si>
    <t>1610*1090</t>
  </si>
  <si>
    <t>2739</t>
  </si>
  <si>
    <t>1480*940</t>
  </si>
  <si>
    <t>2720</t>
  </si>
  <si>
    <t>1525*870</t>
  </si>
  <si>
    <t>2725</t>
  </si>
  <si>
    <t>1370*810</t>
  </si>
  <si>
    <t>2729</t>
  </si>
  <si>
    <t>1999-05</t>
  </si>
  <si>
    <t>1385*1075</t>
  </si>
  <si>
    <t>3001</t>
  </si>
  <si>
    <t>1478*830</t>
  </si>
  <si>
    <t>3005</t>
  </si>
  <si>
    <t>1440*900</t>
  </si>
  <si>
    <t>3006</t>
  </si>
  <si>
    <t>1998-</t>
  </si>
  <si>
    <t>1265*900</t>
  </si>
  <si>
    <t>3017</t>
  </si>
  <si>
    <t>1250*910</t>
  </si>
  <si>
    <t>3011</t>
  </si>
  <si>
    <t>1430*980</t>
  </si>
  <si>
    <t>3000</t>
  </si>
  <si>
    <t>1383*752</t>
  </si>
  <si>
    <t>2923</t>
  </si>
  <si>
    <t>1390*760</t>
  </si>
  <si>
    <t>1643</t>
  </si>
  <si>
    <t>1425*830</t>
  </si>
  <si>
    <t>1360*860</t>
  </si>
  <si>
    <t>3348</t>
  </si>
  <si>
    <t>1400*860</t>
  </si>
  <si>
    <t>3354</t>
  </si>
  <si>
    <t>1470*780</t>
  </si>
  <si>
    <t>3735</t>
  </si>
  <si>
    <t>1790*970</t>
  </si>
  <si>
    <t>1760*1040</t>
  </si>
  <si>
    <t>3362</t>
  </si>
  <si>
    <t>1350*1000</t>
  </si>
  <si>
    <t>3352</t>
  </si>
  <si>
    <t>1540*930</t>
  </si>
  <si>
    <t>3341</t>
  </si>
  <si>
    <t>1993-99</t>
  </si>
  <si>
    <t>1350*850</t>
  </si>
  <si>
    <t>3351</t>
  </si>
  <si>
    <t>1360*830</t>
  </si>
  <si>
    <t>3345</t>
  </si>
  <si>
    <t>Fiat Scudo</t>
  </si>
  <si>
    <t>3355</t>
  </si>
  <si>
    <t>1400*880</t>
  </si>
  <si>
    <t>3725</t>
  </si>
  <si>
    <t>1780*750</t>
  </si>
  <si>
    <t>3565</t>
  </si>
  <si>
    <t>1460*1075</t>
  </si>
  <si>
    <t>3545</t>
  </si>
  <si>
    <t>1430*862</t>
  </si>
  <si>
    <t>3552</t>
  </si>
  <si>
    <t>1360*745</t>
  </si>
  <si>
    <t>3562</t>
  </si>
  <si>
    <t>2002-09</t>
  </si>
  <si>
    <t>1407*915</t>
  </si>
  <si>
    <t>3572</t>
  </si>
  <si>
    <t>1340*1020</t>
  </si>
  <si>
    <t>3556</t>
  </si>
  <si>
    <t>1473*969</t>
  </si>
  <si>
    <t>3566</t>
  </si>
  <si>
    <t>1464*965</t>
  </si>
  <si>
    <t>3578</t>
  </si>
  <si>
    <t>1430*1060</t>
  </si>
  <si>
    <t>3563</t>
  </si>
  <si>
    <t>1400*920</t>
  </si>
  <si>
    <t>3558</t>
  </si>
  <si>
    <t>1475*850</t>
  </si>
  <si>
    <t>3546</t>
  </si>
  <si>
    <t>1993-00</t>
  </si>
  <si>
    <t>1497*945</t>
  </si>
  <si>
    <t>3559</t>
  </si>
  <si>
    <t>1494*948</t>
  </si>
  <si>
    <t>3569</t>
  </si>
  <si>
    <t>1470*920</t>
  </si>
  <si>
    <t>3570</t>
  </si>
  <si>
    <t>1440*740</t>
  </si>
  <si>
    <t>3568</t>
  </si>
  <si>
    <t>3541</t>
  </si>
  <si>
    <t>1985-98</t>
  </si>
  <si>
    <t>1400*820</t>
  </si>
  <si>
    <t>3543</t>
  </si>
  <si>
    <t>1986-93</t>
  </si>
  <si>
    <t>1378*739</t>
  </si>
  <si>
    <t>3743</t>
  </si>
  <si>
    <t>1500*940</t>
  </si>
  <si>
    <t>3731</t>
  </si>
  <si>
    <t>1986-00</t>
  </si>
  <si>
    <t>1694*844</t>
  </si>
  <si>
    <t>3739</t>
  </si>
  <si>
    <t>1745*885</t>
  </si>
  <si>
    <t>1310*710</t>
  </si>
  <si>
    <t>1450*820</t>
  </si>
  <si>
    <t>3949</t>
  </si>
  <si>
    <t>1993-98</t>
  </si>
  <si>
    <t>1440*906</t>
  </si>
  <si>
    <t>CF4</t>
  </si>
  <si>
    <t>1440*930</t>
  </si>
  <si>
    <t>3960</t>
  </si>
  <si>
    <t>1998-02</t>
  </si>
  <si>
    <t>3986</t>
  </si>
  <si>
    <t>1420*895</t>
  </si>
  <si>
    <t>4003</t>
  </si>
  <si>
    <t>Kia Cerato III 4D Sed (обогрев щеток)</t>
  </si>
  <si>
    <t>1520*850</t>
  </si>
  <si>
    <t>1450*870</t>
  </si>
  <si>
    <t>1580*870</t>
  </si>
  <si>
    <t>Z</t>
  </si>
  <si>
    <t>WJ</t>
  </si>
  <si>
    <t>WK</t>
  </si>
  <si>
    <t>AJ10</t>
  </si>
  <si>
    <t>Nissan Almera N15 3/5D Hbk / 4D Sed (95-00) / Sunny B14 RHD 4D Sed (94-99) / Sentra B14 4D Sed (95-99) / Pulsar N15 RHD 3D Hbk / 4D Sed / 5D Wagon (95-00)</t>
  </si>
  <si>
    <t>N15 / B14</t>
  </si>
  <si>
    <t>1435*715</t>
  </si>
  <si>
    <t>5334</t>
  </si>
  <si>
    <t>1474*830</t>
  </si>
  <si>
    <t>5351</t>
  </si>
  <si>
    <t>1435*895</t>
  </si>
  <si>
    <t>5419</t>
  </si>
  <si>
    <t>1690*800</t>
  </si>
  <si>
    <t>5337</t>
  </si>
  <si>
    <t>1480*860</t>
  </si>
  <si>
    <t>5347</t>
  </si>
  <si>
    <t>1540*870</t>
  </si>
  <si>
    <t>5344</t>
  </si>
  <si>
    <t>1550*890</t>
  </si>
  <si>
    <t>5362</t>
  </si>
  <si>
    <t>1530*900</t>
  </si>
  <si>
    <t>5327</t>
  </si>
  <si>
    <t>1483*526</t>
  </si>
  <si>
    <t>5427</t>
  </si>
  <si>
    <t>1657*919</t>
  </si>
  <si>
    <t>5426</t>
  </si>
  <si>
    <t>1670*890</t>
  </si>
  <si>
    <t>5439</t>
  </si>
  <si>
    <t>1790*1085</t>
  </si>
  <si>
    <t>5428</t>
  </si>
  <si>
    <t>1650*947</t>
  </si>
  <si>
    <t>5438</t>
  </si>
  <si>
    <t>1515*940</t>
  </si>
  <si>
    <t>5689</t>
  </si>
  <si>
    <t>Mitsubishi Canter Truck Hi-Roof Body</t>
  </si>
  <si>
    <t>1993-</t>
  </si>
  <si>
    <t>5652</t>
  </si>
  <si>
    <t>1993-02</t>
  </si>
  <si>
    <t>1540*720</t>
  </si>
  <si>
    <t>5646</t>
  </si>
  <si>
    <t>1995-03</t>
  </si>
  <si>
    <t>1421*857</t>
  </si>
  <si>
    <t>5672</t>
  </si>
  <si>
    <t>1398*969</t>
  </si>
  <si>
    <t>1986-94</t>
  </si>
  <si>
    <t>5630</t>
  </si>
  <si>
    <t>1452*790</t>
  </si>
  <si>
    <t>5634</t>
  </si>
  <si>
    <t>1456*770</t>
  </si>
  <si>
    <t>5643</t>
  </si>
  <si>
    <t>1992-96</t>
  </si>
  <si>
    <t>1490*868</t>
  </si>
  <si>
    <t>5649</t>
  </si>
  <si>
    <t>1440*880</t>
  </si>
  <si>
    <t>1520*910</t>
  </si>
  <si>
    <t>1440*1110</t>
  </si>
  <si>
    <t>5679</t>
  </si>
  <si>
    <t>1440*830</t>
  </si>
  <si>
    <t>5648</t>
  </si>
  <si>
    <t>1996-01</t>
  </si>
  <si>
    <t>5670</t>
  </si>
  <si>
    <t>1430*865</t>
  </si>
  <si>
    <t>5684</t>
  </si>
  <si>
    <t>1445*1025</t>
  </si>
  <si>
    <t>5668</t>
  </si>
  <si>
    <t>1389*849</t>
  </si>
  <si>
    <t>5680</t>
  </si>
  <si>
    <t>1520*1010</t>
  </si>
  <si>
    <t>5637</t>
  </si>
  <si>
    <t>1990-00</t>
  </si>
  <si>
    <t>1476*656</t>
  </si>
  <si>
    <t>5661</t>
  </si>
  <si>
    <t>1502*764</t>
  </si>
  <si>
    <t>5650</t>
  </si>
  <si>
    <t>1453*693</t>
  </si>
  <si>
    <t>5660</t>
  </si>
  <si>
    <t>1390*630</t>
  </si>
  <si>
    <t>5639</t>
  </si>
  <si>
    <t>1449*930</t>
  </si>
  <si>
    <t>5658</t>
  </si>
  <si>
    <t>1997-03</t>
  </si>
  <si>
    <t>1450*980</t>
  </si>
  <si>
    <t>5987</t>
  </si>
  <si>
    <t>1410*890</t>
  </si>
  <si>
    <t>1450*890</t>
  </si>
  <si>
    <t>6001</t>
  </si>
  <si>
    <t>1410*844</t>
  </si>
  <si>
    <t>6007</t>
  </si>
  <si>
    <t>1410*830</t>
  </si>
  <si>
    <t>6010</t>
  </si>
  <si>
    <t>1992-</t>
  </si>
  <si>
    <t>1520*710</t>
  </si>
  <si>
    <t>1420*830</t>
  </si>
  <si>
    <t>5988</t>
  </si>
  <si>
    <t>1340*790</t>
  </si>
  <si>
    <t>6011</t>
  </si>
  <si>
    <t>1320*845</t>
  </si>
  <si>
    <t>5996</t>
  </si>
  <si>
    <t>1515*865</t>
  </si>
  <si>
    <t>6015</t>
  </si>
  <si>
    <t>2000-04</t>
  </si>
  <si>
    <t>1488*910</t>
  </si>
  <si>
    <t>6032</t>
  </si>
  <si>
    <t>1570*1060</t>
  </si>
  <si>
    <t>6041</t>
  </si>
  <si>
    <t>1305*885</t>
  </si>
  <si>
    <t>1470*750</t>
  </si>
  <si>
    <t>6037</t>
  </si>
  <si>
    <t>1540*830</t>
  </si>
  <si>
    <t>5957</t>
  </si>
  <si>
    <t>1980-98</t>
  </si>
  <si>
    <t>1438*582</t>
  </si>
  <si>
    <t>6006</t>
  </si>
  <si>
    <t>1570*630</t>
  </si>
  <si>
    <t>5981</t>
  </si>
  <si>
    <t>1990-96</t>
  </si>
  <si>
    <t>1473*888</t>
  </si>
  <si>
    <t>6002</t>
  </si>
  <si>
    <t>1996-02</t>
  </si>
  <si>
    <t>1417*843</t>
  </si>
  <si>
    <t>6020</t>
  </si>
  <si>
    <t>1405*970</t>
  </si>
  <si>
    <t>6044</t>
  </si>
  <si>
    <t>1400*1000</t>
  </si>
  <si>
    <t>1440*870</t>
  </si>
  <si>
    <t>5984</t>
  </si>
  <si>
    <t>1990-95</t>
  </si>
  <si>
    <t>1375*860</t>
  </si>
  <si>
    <t>6035</t>
  </si>
  <si>
    <t>1502*901</t>
  </si>
  <si>
    <t>1460*1000</t>
  </si>
  <si>
    <t>5990</t>
  </si>
  <si>
    <t>1470*840</t>
  </si>
  <si>
    <t>6046</t>
  </si>
  <si>
    <t>1340*970</t>
  </si>
  <si>
    <t>6018</t>
  </si>
  <si>
    <t>1432*897</t>
  </si>
  <si>
    <t>6047</t>
  </si>
  <si>
    <t>1981-88</t>
  </si>
  <si>
    <t>1362*653</t>
  </si>
  <si>
    <t>1991-97</t>
  </si>
  <si>
    <t>1394*778</t>
  </si>
  <si>
    <t>1358*859</t>
  </si>
  <si>
    <t>1402*862</t>
  </si>
  <si>
    <t>1395*930</t>
  </si>
  <si>
    <t>1350*930</t>
  </si>
  <si>
    <t>1310*920</t>
  </si>
  <si>
    <t>1300*880</t>
  </si>
  <si>
    <t>Z11</t>
  </si>
  <si>
    <t>1430*660</t>
  </si>
  <si>
    <t>4010</t>
  </si>
  <si>
    <t>1420*1040</t>
  </si>
  <si>
    <t>Opel Mokka</t>
  </si>
  <si>
    <t xml:space="preserve">Ford Transit II / III 4/5D Van / 2D Truck </t>
  </si>
  <si>
    <t>Ford Transit IV 4/5D Van / 2/4D Truck</t>
  </si>
  <si>
    <t>Ford Transit II / III High 5D Van зад. двери фургона (высокая крыша)</t>
  </si>
  <si>
    <t>Ford Transit II / III Low 4D Van заднее с ЭО</t>
  </si>
  <si>
    <t>Ford Transit II / III Low / High 4/5D Van подв. двери фургона</t>
  </si>
  <si>
    <t>Ford Transit II / III 4/5D Van / 2D Truck боковина передней двери</t>
  </si>
  <si>
    <t>Ford Transit Jumbo заднее лев./прав.</t>
  </si>
  <si>
    <t>Ford Transit II / III 4/5D Van / 2D Truck опускное передней двери</t>
  </si>
  <si>
    <t>Ford Transit Jumbo заднее лев./прав. чёрн.</t>
  </si>
  <si>
    <t>Renault Logan 4D Sed (05-) / Dacia Logan 4D Sed (04-) / MCV 5D Mini-Van (07-) / 2D Pick-Up (08-) / Lada Largus</t>
  </si>
  <si>
    <t>Land Rover Range Rover Sport (полный обогрев)</t>
  </si>
  <si>
    <t>Mercedes C-Class W203 2D CPE</t>
  </si>
  <si>
    <t>1430*810</t>
  </si>
  <si>
    <t>5352</t>
  </si>
  <si>
    <t>Toyota Dyna Wide Track</t>
  </si>
  <si>
    <t>RU85</t>
  </si>
  <si>
    <t>1810*700</t>
  </si>
  <si>
    <t>2310*934</t>
  </si>
  <si>
    <t>Nissan Cube 5D Wagon I</t>
  </si>
  <si>
    <t>5444</t>
  </si>
  <si>
    <t>Toyota Land Cruiser FJ100 5D Utility / Gignus RHD 5D Utility / Lexus LX470 5D Utility (полный обогрев)</t>
  </si>
  <si>
    <t>VW Golf A5 Plus 5D MPV / A6 Plus 5D MPV</t>
  </si>
  <si>
    <t xml:space="preserve">Hyundai Santa Fe III 5D Suv </t>
  </si>
  <si>
    <t>Nissan Cube 5D Wagon EX(2WD) II / Cube Cubic (03-08)</t>
  </si>
  <si>
    <t>1138*1204</t>
  </si>
  <si>
    <t>Hyundai Santa Fe III 5D Suv  (обогрев щёток)</t>
  </si>
  <si>
    <t>Kia Cosmos левое / правое</t>
  </si>
  <si>
    <t>В6</t>
  </si>
  <si>
    <t>В7</t>
  </si>
  <si>
    <t>4140</t>
  </si>
  <si>
    <t>Hyundai IX55 5D Suv / Veracruz</t>
  </si>
  <si>
    <t>2006-12</t>
  </si>
  <si>
    <t>Mazda 3 II 4D Sed / 5D Hbk</t>
  </si>
  <si>
    <t xml:space="preserve">Mazda 323 / Familia / Astina 5D Hbk  </t>
  </si>
  <si>
    <t xml:space="preserve">Mazda 323 3/5D Hbk / 4D Sed / Familia 3/5D Hbk / 4D Sed / Protégé 4D Sed / 5D Wagon </t>
  </si>
  <si>
    <t xml:space="preserve">Mazda 626 III 4D Sed / 5D Wagon </t>
  </si>
  <si>
    <t>Mazda 626 III 5D Hbk / 2D Cpe</t>
  </si>
  <si>
    <t>Mazda 626 IV 4D Sed / Cronos RHD 4D Sed</t>
  </si>
  <si>
    <t>Mazda 626 IV 5D Hbk / Efini RHD 5D Hbk</t>
  </si>
  <si>
    <t>Mazda 626 V 4DSed / 5D Lbk / Capella RHD 4D Sed</t>
  </si>
  <si>
    <t>Mazda 626 GF (USA) 4D Sed</t>
  </si>
  <si>
    <t>Mazda Atenza I RHD 4D Sed / 5D Lbk / 5D Est / Mazda 6 I (правый руль)</t>
  </si>
  <si>
    <t>Mazda Axela I RHD 4D Sed / 5D Hbk (правый руль) / 3 I</t>
  </si>
  <si>
    <t>2003-09</t>
  </si>
  <si>
    <t>Mazda Bongo RHD 4D Van (89-99) / Bongo Brawny RHD 4D Van (90-94) / 4D Van / 2D Pick-up (83-96) / Kia Besta 2.2 4D Van (83-93) / Nissan Vanette RHD 2D Truck</t>
  </si>
  <si>
    <t>1983-99</t>
  </si>
  <si>
    <t xml:space="preserve">Mazda CX-7 5D Suv </t>
  </si>
  <si>
    <t>Mazda Demio D201 / Ford Festiva 5D Wagon</t>
  </si>
  <si>
    <t>Mazda MPV II 5D Mini-Van</t>
  </si>
  <si>
    <t>Mazda Premacy I 5D Mini-Van</t>
  </si>
  <si>
    <t>1975-86</t>
  </si>
  <si>
    <t>Mercedes W100 D 5D Van</t>
  </si>
  <si>
    <t xml:space="preserve">Mercedes E-Class W123 4D Sed (75-85) / 5D Est (78-86) </t>
  </si>
  <si>
    <t>Mercedes E-Class W124 4D Sed (85-95) / 5D Est (86-96)</t>
  </si>
  <si>
    <t>Mercedes S-Class W140 300-600 4D Sed</t>
  </si>
  <si>
    <t>Mercedes C-Class 190/190E W 201 II 4D Sed</t>
  </si>
  <si>
    <t xml:space="preserve">Mercedes C-Class W 202 4D Sed (93-00) / 5D Est (96-01) </t>
  </si>
  <si>
    <t>Mercedes 207 / 307 Van</t>
  </si>
  <si>
    <t>1977-96</t>
  </si>
  <si>
    <t>Mercedes E-Class W 210 4D Sed (95-02) / 5D Est (96-02)</t>
  </si>
  <si>
    <t xml:space="preserve">Mercedes E-Class W211 4D Sed / 5D Est </t>
  </si>
  <si>
    <t>Mercedes S-Class W220 4D Sed (обогрев щеток) раздельный датчик</t>
  </si>
  <si>
    <t>Mercedes S-Class W 221 4D Sed (обогрев щёток)</t>
  </si>
  <si>
    <t>Mercedes S-Class W 221 4D Sed (обогрев щёток, камера)</t>
  </si>
  <si>
    <t>Mercedes Geleandewagen 3/5D Utility</t>
  </si>
  <si>
    <t>1980-</t>
  </si>
  <si>
    <t>Mercedes Sprinter High 5D Van / 2/4D Truck (94-) / VW LT 28-48 High 5D Van / 2/4D Truck (96-)</t>
  </si>
  <si>
    <t>1994-05</t>
  </si>
  <si>
    <t>Toyota Sequoia / Tundra Pick-Up (полный обогрев)</t>
  </si>
  <si>
    <t>4427 6z</t>
  </si>
  <si>
    <t>Kia Magentis MG / Kia Optima MG / Kia Lotze</t>
  </si>
  <si>
    <t>Kia Magentis MG / Kia Optima MG / Kia Lotze (обогрев щеток)</t>
  </si>
  <si>
    <t>1490*890</t>
  </si>
  <si>
    <t>2008-10</t>
  </si>
  <si>
    <t>Toyota Land Cruiser FJ200 5D Utility / Lexus LX570 5D Wagon (полный обогрев) (обогрев щеток)</t>
  </si>
  <si>
    <t>Mitsubishi Canter FE700</t>
  </si>
  <si>
    <t>FE700</t>
  </si>
  <si>
    <t>1526*675</t>
  </si>
  <si>
    <t>2009-13</t>
  </si>
  <si>
    <t>5983</t>
  </si>
  <si>
    <t>Mercedes E-Class W211 4D Sed / 5D Est (панорамная крыша)</t>
  </si>
  <si>
    <t>Mitsubishi Outlander XL 5D Suv / Citroen C-Crosser 5D Suv / Peugeot 4007 5D Suv (обогрев щеток, коннекторы)</t>
  </si>
  <si>
    <t>5354</t>
  </si>
  <si>
    <t>Ford S-Max 5D MPV (полный обогрев)</t>
  </si>
  <si>
    <t>Infiniti G35 (07-) 4D Sed / Nissan Skyline (V36) (07-) 4D Sed</t>
  </si>
  <si>
    <t>Hyundai Tucson 5D Suv (обогрев щеток, коннекторы)</t>
  </si>
  <si>
    <t>Hyundai County (Корея)</t>
  </si>
  <si>
    <t>VW Transporter T4 (антенна) (полный обогрев)</t>
  </si>
  <si>
    <t>2006-08</t>
  </si>
  <si>
    <t>Renault Logan 5D Wagon (06-08) / Dacia Logan 5D Wagon (06-08) / ЛАДА ЛАРГУС (RF90) заднее лев.  ЭО</t>
  </si>
  <si>
    <t>Renault Logan 5D Wagon (06-08) / Dacia Logan 5D Wagon (06-08) / ЛАДА ЛАРГУС (RF90) заднее прав.</t>
  </si>
  <si>
    <t>683*454</t>
  </si>
  <si>
    <t>452*421</t>
  </si>
  <si>
    <t>3002</t>
  </si>
  <si>
    <t>1991-02</t>
  </si>
  <si>
    <t>1210*710</t>
  </si>
  <si>
    <t>Kia Sportage II 5D Suv (обогрев щеток, коннекторы)</t>
  </si>
  <si>
    <t>Nissan Primera W10 5D Wagon / Avenir 5D Wagon</t>
  </si>
  <si>
    <t>W10</t>
  </si>
  <si>
    <t>Daewoo Tico 3/5D Hbk / Suzuki Fronte / Alto (88-94)</t>
  </si>
  <si>
    <t>Toyota Passo 5D Hbk / Daihatsu Boon 5D Hbk / Sirion 5D Hbk / Subaru Justy 5D Hbk (07-)</t>
  </si>
  <si>
    <t>Mercedes C-Class W 203 4D Sed (00-07) / 5D Est (01-07) (раздельный ДД, ДС)</t>
  </si>
  <si>
    <t>Mercedes C-Class W 203 4D Sed (00-07) / 5D Est (01-07) (объединенный ДД, ДС)</t>
  </si>
  <si>
    <t>2003-07</t>
  </si>
  <si>
    <t>Kia Sorento I 5D Suv (обогрев щеток, коннекторы)</t>
  </si>
  <si>
    <t>3549</t>
  </si>
  <si>
    <t>1990-02</t>
  </si>
  <si>
    <t>1530*710</t>
  </si>
  <si>
    <t>Chevrolet Lacetti 4D Sed / 5D Hbk / 5D Wagon (04-) / Optra CDX 5D Wagon (04-) / Daewoo Nubira 4D Sed / 5D Wagon (03-) / Suzuki Forenza (03-) / Daewoo Gentra 4D (13-)</t>
  </si>
  <si>
    <t>Chevrolet Lacetti 4D Sed / 5D Hbk / 5D Wagon (04-) / Optra CDX 5D Wagon (04-) / Daewoo Nubira 4D Sed / 5D Wagon (03-) / Suzuki Forenza (03-) / Daewoo Gentra 4D (13-) (Антенна)</t>
  </si>
  <si>
    <t>Ford Explorer I / II  2/4D Utility (90-02)</t>
  </si>
  <si>
    <t>Great Wall Hover 5D Suv (измененный датчик)</t>
  </si>
  <si>
    <t>Audi A4 4D Sed (94-00) / 5D Avant (96-01) с молдингом (верх)</t>
  </si>
  <si>
    <t>BMW X1 E84 с молдингом (П)</t>
  </si>
  <si>
    <t>BMW X3 E83 5D Suv с молдингом (верх)</t>
  </si>
  <si>
    <t>Ford Mondeo II 4D Sed /5D Hbk / Contour 4D Sed (95-00) / Mercury Mystique 4D Sed (95-00) с молдингом (верх)</t>
  </si>
  <si>
    <t>Ford Transit IV 4/5D Van / 2/4D Truck с молдингом (П)</t>
  </si>
  <si>
    <t>Ford Transit IV 4/5D Van / 2/4D Truck  (полный обогрев) с молдингом (П)</t>
  </si>
  <si>
    <t>Honda Accord 4D Sed / 5D Stw с молдингом (верх)</t>
  </si>
  <si>
    <t>Honda Fit RHD 5D Hbk (01-08) / Jazz 5D Hbk с молдингом (П)</t>
  </si>
  <si>
    <t>Honda Jazz 5D Hbk с молдингом (П)</t>
  </si>
  <si>
    <t>Honda Fit 5D Hbk (правый руль) с молдингом (П)</t>
  </si>
  <si>
    <t>Hyundai Elantra / Avante 4D Sed с молдингом (верх)</t>
  </si>
  <si>
    <t>Hyundai Elantra 4D Sed с молдингом (П)</t>
  </si>
  <si>
    <t>Hyundai Santa Fe I 5D Suv с молдингом (П)</t>
  </si>
  <si>
    <t>Hyundai Santa Fe I 5D Suv (обогрев щеток) с молдингом (П)</t>
  </si>
  <si>
    <t>Hyundai Solaris 4D Sed / 5D Hbk / Kia Rio III 4D Sed / 5D Hbk с молдингом (П)</t>
  </si>
  <si>
    <t>Hyundai Solaris 4D Sed / 5D Hbk / Kia Rio III 4D Sed / 5D Hbk (обогрев щеток) с молдингом (П)</t>
  </si>
  <si>
    <t>Nissan Almera N16 3/5D Hbk / 4D Sed (00-06) / Almera Classic 4D Sed (06-) / Renault Samsung SM3 4D Sed (02-09) (обогрев щеток, коннекторы)</t>
  </si>
  <si>
    <t>Volvo S40 II 4D Sed (04-09) / V 50 5D Wagon (03-09) / C30 3D Hbk  (06-)</t>
  </si>
  <si>
    <t>Mitsubishi Fuso Canter FE800 RHD 2D Truck (02-10) / 2D Truck   (10-) (Россия)</t>
  </si>
  <si>
    <t>Chevrolet / Daewoo Lanos 3/5D Hbk/Sed (97-03) / ZAZ Sens-Chance 4D Sed / 5D Hbk (04-) / 2D Pick-up (06-) с держателем зеркала</t>
  </si>
  <si>
    <t>Ford Focus II 3/5D Hbk / 4D Sed / 5D Stw с держателем зеркала</t>
  </si>
  <si>
    <t>Ford Focus II 3/5D Hbk / 4D Sed / 5D Stw с держателем зеркала и молдинг (П+низ)</t>
  </si>
  <si>
    <t>Ford Focus II 3/5D Hbk / 4D Sed / 5D Stw (полный обогрев) с держателем зеркала</t>
  </si>
  <si>
    <t>Ford Focus II 3/5D Hbk / 4D Sed / 5D Stw (полный обогрев) с держателем зеркала и молдинг (П+низ)</t>
  </si>
  <si>
    <t>Great Wall Hover 5D Suv / Isuzu Axiom 5D Utility (02-05) с держателем зеркала</t>
  </si>
  <si>
    <t>Mazda CX-7 5D Suv  с держателем зеркала</t>
  </si>
  <si>
    <t>Renault Sandero 5D Hbk (07-) / Dacia Sandero 5D Hbk (08-) / Renault Sandero Stepway 5D Suv (10-) / Duster 5D Suv (10-) / Dacia Duster 5D Suv</t>
  </si>
  <si>
    <t>Hino Ranger Standart Body RHD 5-тн 2D Truck</t>
  </si>
  <si>
    <t>9327</t>
  </si>
  <si>
    <t>Mitsubishi Fuso Fighter Truck RHD 2D Truck</t>
  </si>
  <si>
    <t>Mitsubishi Fuso Fighter Truck (wide body) RHD 2D Truck</t>
  </si>
  <si>
    <t>Mazda 323 F 5D Hbk/ Lantis / Astina 4D Sed/2D CPE</t>
  </si>
  <si>
    <t>5149</t>
  </si>
  <si>
    <t>Toyota Coaster</t>
  </si>
  <si>
    <t>1530*990</t>
  </si>
  <si>
    <t>Renault Koleos 5D SUV/Samsung QM5 5D SUV</t>
  </si>
  <si>
    <t>1963*881</t>
  </si>
  <si>
    <t>739*640</t>
  </si>
  <si>
    <t>1325*880</t>
  </si>
  <si>
    <t>8370</t>
  </si>
  <si>
    <t>1340*880</t>
  </si>
  <si>
    <t>1450*920</t>
  </si>
  <si>
    <t>1500*860</t>
  </si>
  <si>
    <t>8317</t>
  </si>
  <si>
    <t>1999-06</t>
  </si>
  <si>
    <t>8581</t>
  </si>
  <si>
    <t>1490*1050</t>
  </si>
  <si>
    <t>1984-91</t>
  </si>
  <si>
    <t>1380*700</t>
  </si>
  <si>
    <t>1442*815</t>
  </si>
  <si>
    <t>1483*911</t>
  </si>
  <si>
    <t>1425*940</t>
  </si>
  <si>
    <t>1340*980</t>
  </si>
  <si>
    <t>1430*890</t>
  </si>
  <si>
    <t>1975-96</t>
  </si>
  <si>
    <t>1805*765</t>
  </si>
  <si>
    <t>1420*695</t>
  </si>
  <si>
    <t>1987-93</t>
  </si>
  <si>
    <t>1510*810</t>
  </si>
  <si>
    <t>1996-05</t>
  </si>
  <si>
    <t>1403*844</t>
  </si>
  <si>
    <t>1420*890</t>
  </si>
  <si>
    <t>1400*900</t>
  </si>
  <si>
    <t>1330*750</t>
  </si>
  <si>
    <t>1360*850</t>
  </si>
  <si>
    <t>1450*1080</t>
  </si>
  <si>
    <t>8595</t>
  </si>
  <si>
    <t>1550*960</t>
  </si>
  <si>
    <t>1550*920</t>
  </si>
  <si>
    <t>1470*1000</t>
  </si>
  <si>
    <t>1979-91</t>
  </si>
  <si>
    <t>1535*707</t>
  </si>
  <si>
    <t>1990-03</t>
  </si>
  <si>
    <t>1695*934</t>
  </si>
  <si>
    <t>1668*1001</t>
  </si>
  <si>
    <t>8829</t>
  </si>
  <si>
    <t>1530*890</t>
  </si>
  <si>
    <t>8824</t>
  </si>
  <si>
    <t>1996-04</t>
  </si>
  <si>
    <t>1410*800</t>
  </si>
  <si>
    <t>8832</t>
  </si>
  <si>
    <t>8827</t>
  </si>
  <si>
    <t>1997-00</t>
  </si>
  <si>
    <t>8828</t>
  </si>
  <si>
    <t>1555*910</t>
  </si>
  <si>
    <t>8836</t>
  </si>
  <si>
    <t>1550*900</t>
  </si>
  <si>
    <t>8831</t>
  </si>
  <si>
    <t>1470*980</t>
  </si>
  <si>
    <t>1780*760</t>
  </si>
  <si>
    <t>4624</t>
  </si>
  <si>
    <t>1986-</t>
  </si>
  <si>
    <t>2314*761</t>
  </si>
  <si>
    <t>4625</t>
  </si>
  <si>
    <t>2222*805</t>
  </si>
  <si>
    <t>4633</t>
  </si>
  <si>
    <t>1980*880</t>
  </si>
  <si>
    <t>2330*775</t>
  </si>
  <si>
    <t>1125</t>
  </si>
  <si>
    <t>Dong Feng</t>
  </si>
  <si>
    <t>2265*805</t>
  </si>
  <si>
    <t>1347</t>
  </si>
  <si>
    <t>2140*790</t>
  </si>
  <si>
    <t>1988*856</t>
  </si>
  <si>
    <t>1302</t>
  </si>
  <si>
    <t>1040*755</t>
  </si>
  <si>
    <t>1390</t>
  </si>
  <si>
    <t>1987-</t>
  </si>
  <si>
    <t>720*450</t>
  </si>
  <si>
    <t>1306</t>
  </si>
  <si>
    <t>1900*780</t>
  </si>
  <si>
    <t>Higer KLQ 6720 боковое № 6 (триплекс)</t>
  </si>
  <si>
    <t>1360*1095</t>
  </si>
  <si>
    <t>Higer KLQ 6720 боковое № 8 (триплекс)</t>
  </si>
  <si>
    <t>1333*1094</t>
  </si>
  <si>
    <t>Higer KLQ 6720 боковое № 10 (триплекс)</t>
  </si>
  <si>
    <t>1095*1079</t>
  </si>
  <si>
    <t>Higer KLQ 6720 боковое № 13 (триплекс)</t>
  </si>
  <si>
    <t>1330*1095</t>
  </si>
  <si>
    <t>Higer KLQ 6720 боковое № 14 (триплекс)</t>
  </si>
  <si>
    <t>1393*1095</t>
  </si>
  <si>
    <t>2110*850</t>
  </si>
  <si>
    <t>1463</t>
  </si>
  <si>
    <t>Hyundai County</t>
  </si>
  <si>
    <t>1935*870</t>
  </si>
  <si>
    <t>1460</t>
  </si>
  <si>
    <t>1779*746</t>
  </si>
  <si>
    <t>1462</t>
  </si>
  <si>
    <t>1990*830</t>
  </si>
  <si>
    <t>2310*830</t>
  </si>
  <si>
    <t>1123</t>
  </si>
  <si>
    <t>2256*856</t>
  </si>
  <si>
    <t>International 9200 (половинки, плоское)</t>
  </si>
  <si>
    <t>900*490</t>
  </si>
  <si>
    <t>International 9400 (половинки)</t>
  </si>
  <si>
    <t>1020*720</t>
  </si>
  <si>
    <t>International 9800 (половинки)</t>
  </si>
  <si>
    <t>1251*674</t>
  </si>
  <si>
    <t>3734</t>
  </si>
  <si>
    <t>2167*823</t>
  </si>
  <si>
    <t>3733</t>
  </si>
  <si>
    <t>2343*820</t>
  </si>
  <si>
    <t>3744</t>
  </si>
  <si>
    <t>1987*831</t>
  </si>
  <si>
    <t>URAL-IVECO</t>
  </si>
  <si>
    <t>2085*800</t>
  </si>
  <si>
    <t>6280</t>
  </si>
  <si>
    <t>1830*795</t>
  </si>
  <si>
    <t>6279</t>
  </si>
  <si>
    <t>1540*750</t>
  </si>
  <si>
    <t>Golden Dragon 6112 боковина           № 7,8,9 (триплекс)</t>
  </si>
  <si>
    <t>1137*1412</t>
  </si>
  <si>
    <t>Golden Dragon 6112 боковина           № 5 левая (триплекс)</t>
  </si>
  <si>
    <t>1137*1014</t>
  </si>
  <si>
    <t>Mitsubishi Lancer V 4D Sed (92-96) / Libero 5D Wagon (92-00)</t>
  </si>
  <si>
    <t>Hyundai Santa Fe III 5D Suv  (обогрев щёток, коннекторы)</t>
  </si>
  <si>
    <t>Kia Sorento II 5D Suv (обогрев щеток, коннекторы)</t>
  </si>
  <si>
    <t>Lexus IS 200/300 4D Sed / 5D Wagon / Toyota Altezza (обогрев щеток)</t>
  </si>
  <si>
    <t>Subaru Forester I 5D Wagon  (обогрев щеток, коннекторы)</t>
  </si>
  <si>
    <t>5135</t>
  </si>
  <si>
    <t>Mazda 323 4D Sed / Familia / Ford Laser</t>
  </si>
  <si>
    <t>Toyota FunCargo CP10 / NP20 / NCP20 RHD 5D Mini-Van</t>
  </si>
  <si>
    <t>Toyota Gaia DS10 RHD 5D MPV</t>
  </si>
  <si>
    <t>Toyota Harrier  (обогрев щеток)</t>
  </si>
  <si>
    <t>Toyota Harrier (обогрев щеток)</t>
  </si>
  <si>
    <t xml:space="preserve">Toyota Hi-Ace RH191 RHD 4D Van </t>
  </si>
  <si>
    <t>Toyota HiLux I  2/4D Pick-Up (88-97) / VW Taro High 2/4D Pick-Up</t>
  </si>
  <si>
    <t>Toyota Hi-Lux Surf II RHD 5D Suv (95-02) / 2/4D Pick-Up (97-04) / 4-Runner III 5D Suv (95-02) / Tacoma I 2/4D Pick-Up (95-04)</t>
  </si>
  <si>
    <t>Toyota Hi-Lux Surf III RHD 5D Suv (02-09) / 4-Runner IV / Tacoma II 2/4D Pick-Up (05-) / Vigo 2/4D Pick-Up (06-12)</t>
  </si>
  <si>
    <t xml:space="preserve">Toyota Ipsum RHD 5D Mini-Van / Picnic 5D Mini-Van </t>
  </si>
  <si>
    <t xml:space="preserve">Toyota Ipsum RHD 5D Mini-Van / Picnic </t>
  </si>
  <si>
    <t xml:space="preserve">Toyota Ist Sc10 RHD 5D Hbk (02-) / Scion XA 5D Hbk (03-) </t>
  </si>
  <si>
    <t>8263</t>
  </si>
  <si>
    <t>1420*610</t>
  </si>
  <si>
    <t>Toyota Land Cruiser FJ70 Prado Van</t>
  </si>
  <si>
    <t>FJ70</t>
  </si>
  <si>
    <t>Toyota Land Cruiser FJ80 5D Utility (89-97) / Lexus LX450 5D Utility (96-97)</t>
  </si>
  <si>
    <t xml:space="preserve">Toyota Land Cruiser Prado FJ90 3/5D Utility </t>
  </si>
  <si>
    <t>Toyota Land Cruiser FJ100 5D Utility / Gignus RHD 5D Utility / Lexus LX470 5D Utility</t>
  </si>
  <si>
    <t>Toyota Land Cruiser Prado FJ120 3/5D Utility / Lexus GX 470 5D Utility</t>
  </si>
  <si>
    <t>Toyota Land Cruiser Prado FJ150 5D Utility / Lexus GX460 5D Utility (обогрев щеток)</t>
  </si>
  <si>
    <t>8394</t>
  </si>
  <si>
    <t>8378</t>
  </si>
  <si>
    <t>Toyota Land Cruiser FJ200 5D Utility / Lexus LX570 5D Wagon</t>
  </si>
  <si>
    <t>Toyota Land Cruiser FJ200 5D Utility / Lexus LX570 5D Wagon (обогрев щеток)</t>
  </si>
  <si>
    <t>Toyota Mark II GX90 / LX90 / RX90 / SX90 / JZX90 Hardtop RHD 4D Sed</t>
  </si>
  <si>
    <t xml:space="preserve">Toyota Mark II  / Chaser GX100 / JZX100 / RX100 / LX100 / SX100 RHD Hardtop 4D Sed </t>
  </si>
  <si>
    <t>GX110</t>
  </si>
  <si>
    <t>Toyota Mark II GX110 / GX115 / JZX110 / JZX115 RHD 4D Sed (00-04) / Mark II Blit GX110W / GX115W RHD 5D Wagon (02-07)</t>
  </si>
  <si>
    <t xml:space="preserve">Toyota  Matrix I 5D Wagon (01-04) / Voltz I RHD 5D Wagon (02-04) / Pontiac Vibe I 5D Wagon (02-08) </t>
  </si>
  <si>
    <t xml:space="preserve">Toyota Matrix II 5D Wagon (08-) / Voltz II RHD 5D Wagon (08-) / Pontiac Vibe II 5D Wagon (08-09) </t>
  </si>
  <si>
    <t>SXN10</t>
  </si>
  <si>
    <t>Toyota Nadia SXN10 / SXN15 / ES10 RHD 5D Mini-Van</t>
  </si>
  <si>
    <t>Toyota Opa ACT10 / ZCT10 /ZCT15 RHD 5D Wagon</t>
  </si>
  <si>
    <t>8392</t>
  </si>
  <si>
    <t>TCR10W</t>
  </si>
  <si>
    <t>Toyota Previa I TCR10W 4D Mini-Van / Estima I (левый руль)</t>
  </si>
  <si>
    <t>Toyota Prius II AK20 / NHW20 5D Liftback</t>
  </si>
  <si>
    <t>NHW20</t>
  </si>
  <si>
    <t xml:space="preserve">Toyota Probox / Susseed RHD 5D Wagon </t>
  </si>
  <si>
    <t>NCP58</t>
  </si>
  <si>
    <t xml:space="preserve">Toyota RAV 4 I 3/5D Suv </t>
  </si>
  <si>
    <t xml:space="preserve">Toyota RAV 4 II 3/5D Suv </t>
  </si>
  <si>
    <t>Toyota RAV 4 III 5D Suv</t>
  </si>
  <si>
    <t>Toyota Sequoia / Tundra Pick-Up с молдингом (левый+правый)</t>
  </si>
  <si>
    <t>Toyota Sequoia / Tundra Pick-Up (обогрев щеток) с молдингом (левый+правый)</t>
  </si>
  <si>
    <t>Toyota Sequoia / Tundra Pick-Up (полный обогрев) с молдингом (левый+правый)</t>
  </si>
  <si>
    <t xml:space="preserve">Toyota Carina AT190 / ST190 RHD 4D Sed </t>
  </si>
  <si>
    <t>Toyota Chaser GX90H RHD Hardtop 4D Sed</t>
  </si>
  <si>
    <t>GX90H</t>
  </si>
  <si>
    <t xml:space="preserve">Kia Sportage III 5D Suv  </t>
  </si>
  <si>
    <t>Peugeot 307 3/5D Hbk c ЭО с отверстием</t>
  </si>
  <si>
    <t>1390*530</t>
  </si>
  <si>
    <t>Mercedes E-Class W212 4D Sedan (обогрев щёток, камера, антенна)</t>
  </si>
  <si>
    <t>Porsche</t>
  </si>
  <si>
    <t xml:space="preserve">Porsche Cayenne </t>
  </si>
  <si>
    <t>6729</t>
  </si>
  <si>
    <t>Land Rover Discovery IV (полный обогрев)</t>
  </si>
  <si>
    <t>BMW 3 E46 2D Cpe (99-07) / 2D Cab (00-06)</t>
  </si>
  <si>
    <t>Audi A5 / RS5 / S5 2D Coupe</t>
  </si>
  <si>
    <t>1490*670</t>
  </si>
  <si>
    <t>S21</t>
  </si>
  <si>
    <t>Nissan Vanette S21 / Mazda Bongo (99-)</t>
  </si>
  <si>
    <t>1430*750</t>
  </si>
  <si>
    <t>Toyota BB / Scion</t>
  </si>
  <si>
    <t>60А2</t>
  </si>
  <si>
    <t>7033</t>
  </si>
  <si>
    <t>Land Rover Range Rover Vogue III 5D Suv</t>
  </si>
  <si>
    <t>2002-12</t>
  </si>
  <si>
    <t>1680*840</t>
  </si>
  <si>
    <t>Nissan Patrol VI Y62 / Safari 3/5D Utility 2/4D Pick-up</t>
  </si>
  <si>
    <t>Nissan Patrol VI Y62 / Safari 3/5D Utility 2/4D Pick-up (обогрев щеток)</t>
  </si>
  <si>
    <t>Great Wall Sailor / Pegasus</t>
  </si>
  <si>
    <t>1440*750</t>
  </si>
  <si>
    <t>1320*830</t>
  </si>
  <si>
    <t>Toyota Corolla Spacio II E12 NZE121 / AE120F RHD 5D MPV (01-07) / Verso I 5D MPV (01-04)</t>
  </si>
  <si>
    <t>Toyota Corolla Verso II 5D MPV</t>
  </si>
  <si>
    <t xml:space="preserve">Toyota Corona Premio AT210/RT210/ST210 RHD 4D Sed / Carina AT211 RHD 4D Sed (96-01)  </t>
  </si>
  <si>
    <t>Toyota Corona Premio RHD 4D Sed / Allion RHD 4D Sed</t>
  </si>
  <si>
    <t>Toyota Corona AT170 4D Sed / ST170 5D Lbk RHD / Carina AT170 4D Sed / AT171 5D Lbk / AT170G 5D Wagon</t>
  </si>
  <si>
    <t xml:space="preserve">Toyota Crown GS141 / JZS143 Hardtop RHD 4D Sed </t>
  </si>
  <si>
    <t>Toyota Crown GS151H / JZS153 Hardtop RHD 4D Sed</t>
  </si>
  <si>
    <t xml:space="preserve">Toyota Dyna / HIACE / TOYOACE </t>
  </si>
  <si>
    <t>2007-09</t>
  </si>
  <si>
    <t xml:space="preserve">Ford Mondeo IV 4D Sed / 5D Hbk / 5D Combi </t>
  </si>
  <si>
    <t>Ford Mondeo IV 4D Sed / 5D Hbk / 5D Combi (измененная шелкография)</t>
  </si>
  <si>
    <t>Ford Mondeo IV 4D Sed / 5D Hbk / 5D Combi (измененная шелкография) (полный обогрев)</t>
  </si>
  <si>
    <t>Honda Accord CF3/CF4/CF5 4D Sed (97-01) / CF6/CF7 5D Wagon (97-02) / Torneo CF3 4D Sed (00-) с молдингом (П)</t>
  </si>
  <si>
    <t>Honda CRV III 5D Wagon с молдингом (верх)</t>
  </si>
  <si>
    <t>Honda CRV I RD1/RD2 5D Wagon с молдингом (П)</t>
  </si>
  <si>
    <t>Honda Element 5D Wagon с молдингом (верх)</t>
  </si>
  <si>
    <t>Honda Odyssey I 5D Wagon (94-99) / Shuttle III 5D Wagon (95-99) с молдингом (верх)</t>
  </si>
  <si>
    <t>Honda Odyssey II 5D Wagon с молдингом (П)</t>
  </si>
  <si>
    <t>Hyundai Accent II 3/5D Hbk / 4D Sed (00-06) / Verna I 4D Sed (03-06) с молдингом (П)</t>
  </si>
  <si>
    <t>Hyundai Santa Fe II 5D Suv с молдингом (П)</t>
  </si>
  <si>
    <t>Hyundai Santa Fe II 5D Suv (обогрев щеток) с молдингом (П)</t>
  </si>
  <si>
    <t>Hyundai Tucson 5D Suv с молдингом (П)</t>
  </si>
  <si>
    <t>Hyundai Tucson 5D Suv (обогрев щеток) с молдингом (П)</t>
  </si>
  <si>
    <t>Hyundai Tucson 5D Suv (обогрев щеток, коннекторы) с молдингом (П)</t>
  </si>
  <si>
    <t>Infiniti FX35 / FX45   5D Utility с молдингом (П)</t>
  </si>
  <si>
    <t>Infiniti FX35 II / FX45   5D Utility с молдингом (П)</t>
  </si>
  <si>
    <t>Infiniti FX35 II / FX45   5D Utility (обогрев щеток) с молдингом (П)</t>
  </si>
  <si>
    <t>Kia Ceed 5D Hbk (06-) / 5D Wagon (07-) с молдингом (П)</t>
  </si>
  <si>
    <t>Kia Ceed 5D Hbk (06-) / 5D Wagon (07-) (обогрев щеток) с молдингом (П)</t>
  </si>
  <si>
    <t>Kia Rio I 4D Sed / 5D Hbk с молдингом (П)</t>
  </si>
  <si>
    <t>Kia Rio II / Pride II 4D Sed / 5D Hbk (05-10) с молдингом (П)</t>
  </si>
  <si>
    <t>Kia Rio II 4D Sed / 5D Hbk с молдингом (П)</t>
  </si>
  <si>
    <t>Kia Rio III 4D Sed / 5D Hbk / Hyundai Solaris 4D Sed / 5D Hbk  с молдингом (П)</t>
  </si>
  <si>
    <t>Kia Rio III 4D Sed / 5D Hbk / Hyundai Solaris 4D Sed / 5D Hbk (обогрев щеток) с молдингом (П)</t>
  </si>
  <si>
    <t>Kia Sorento I 5D Suv с молдингом (П)</t>
  </si>
  <si>
    <t>Kia Sorento I 5D Suv (обогрев щеток) с молдингом (П)</t>
  </si>
  <si>
    <t>Kia Sorento I 5D Suv (обогрев щеток, коннекторы) с молдингом (П)</t>
  </si>
  <si>
    <t>Kia Sorento II 5D Suv с молдингом (верх)</t>
  </si>
  <si>
    <t>Kia Sorento II 5D Suv (обогрев щеток) с молдингом (верх)</t>
  </si>
  <si>
    <t>Kia Soul AM 5D Hbk с молдингом (верх)</t>
  </si>
  <si>
    <t>Kia Spectra (Ижевск) 4D Sed / 5D Hbk / Kia Shuma / Sephia II с молдингом (П)</t>
  </si>
  <si>
    <t>Kia Sportage II 5D Suv с молдингом (П)</t>
  </si>
  <si>
    <t>Kia Sportage II 5D Suv (обогрев щеток) с молдингом (П)</t>
  </si>
  <si>
    <t>Kia Sportage II 5D Suv (обогрев щеток, коннекторы) с молдингом (П)</t>
  </si>
  <si>
    <t>Kia Sportage I 5D Suv (94-04) / Sportage Grand 5D Suv (98-02) с молдингом (П)</t>
  </si>
  <si>
    <t>Lexus GS 300 III - GS 460 4D Sed с молдингом (верх)</t>
  </si>
  <si>
    <t>Lexus IS 200/250/300/350 4D Sed с молдингом (верх)</t>
  </si>
  <si>
    <t>Lexus IS 200/250/300/350 4D Sed (обогрев щеток) с молдингом (верх)</t>
  </si>
  <si>
    <t>Lexus LS 460/450/430 с молдингом (верх)</t>
  </si>
  <si>
    <t>Lexus LS 460/450/430 (обогрев щеток) с молдингом (верх)</t>
  </si>
  <si>
    <t>Lexus RX 350 III / 400 H 5D Suv с молдингом (П)</t>
  </si>
  <si>
    <t>Lexus RX 350 III / 400 H 5D Suv (обогрев щёток) с молдингом (П)</t>
  </si>
  <si>
    <t>Mazda CX-7 5D Suv  с молдингом (П)</t>
  </si>
  <si>
    <t>Mazda CX-9 5D Suv с молдингом (П)</t>
  </si>
  <si>
    <t>Mazda MPV II 5D Mini-Van с молдингом (П)</t>
  </si>
  <si>
    <t>Mazda Tribute 5D Utility / Ford Maverick II / Escape  с молдингом (П)</t>
  </si>
  <si>
    <t>Mazda 6 II 4D Sed / 5D Hbk</t>
  </si>
  <si>
    <t>5180</t>
  </si>
  <si>
    <t>1490*950</t>
  </si>
  <si>
    <t>1288*472</t>
  </si>
  <si>
    <t>Infiniti G35 / Nissan Skyline (V35) 4D Sed (01-06) / Stagea 4D Sed (полный обогрев)</t>
  </si>
  <si>
    <t>1290*423</t>
  </si>
  <si>
    <t xml:space="preserve">Cadillac SRX II 4D Utility </t>
  </si>
  <si>
    <t>Cadillac STS 4D Sed</t>
  </si>
  <si>
    <t>Chevrolet Lacetti 4D Sed / 5D Hbk / 5D Wagon (04-) / Optra CDX 5D Wagon (04-) / Daewoo Nubira 4D Sed / 5D Wagon (03-) / Suzuki Forenza (03-) / Daewoo Gentra 4D (13-) (обогрев щеток, антенна) с молдингом (П)</t>
  </si>
  <si>
    <t>Kia Sorento II 5D Suv (обогрев щеток, коннекторы) с молдингом (верх)</t>
  </si>
  <si>
    <t>Kia Sportage III 5D Suv (обогрев щеток, коннекторы) с молдингом (П)</t>
  </si>
  <si>
    <t>Lexus RX 300 II / 330 (03-06) / 350 (06-09) / 400 H RHD 5D Suv (05-09) с молдингом (П)</t>
  </si>
  <si>
    <t>Lexus RX 300 II / 330 (03-06) / 350 (06-09) / 400 H RHD 5D Suv (05-09) (обогрев щеток) с молдингом (П)</t>
  </si>
  <si>
    <t>Nissan Almera N16 3/5D Hbk / 4D Sed (00-06) / Almera Classic 4D Sed (06-) / Renault Samsung SM3 4D Sed (02-09) (обогрев щеток, коннекторы) с молдингом (верх)</t>
  </si>
  <si>
    <t>Subaru Forester I 5D Wagon  (обогрев щеток, коннекторы) с молдингом (верх)</t>
  </si>
  <si>
    <t>Subaru Forester II 5D Wagon (обогрев щеток, коннекторы) с молдингом (П)</t>
  </si>
  <si>
    <t>Chevrolet Epica II / Daewoo Tosca 4D Sed (06-11) с молдингом (П)</t>
  </si>
  <si>
    <t>Chevrolet Epica II / Daewoo Tosca 4D Sed (06-11) (обогрев щеток) с молдингом (П)</t>
  </si>
  <si>
    <t>VW Touran 5D MPV (ДД низкий 237мм)</t>
  </si>
  <si>
    <t>VW Touran 5D MPV (ДД высокий 136мм)</t>
  </si>
  <si>
    <t>2007-10</t>
  </si>
  <si>
    <t>2746</t>
  </si>
  <si>
    <t>Citroen C4 5D Hbk (10-) / 4D Sed (12-)</t>
  </si>
  <si>
    <t>1450*1120</t>
  </si>
  <si>
    <t>Honda Step Wagon I RHD 4D Van</t>
  </si>
  <si>
    <t>1640*770</t>
  </si>
  <si>
    <t>5144</t>
  </si>
  <si>
    <t>Mazda Xedos 6 4D Sed / Eunos 500 4D Sed</t>
  </si>
  <si>
    <t>Ford Explorer V 4D Utility</t>
  </si>
  <si>
    <t>1670*900</t>
  </si>
  <si>
    <t>Opel Mokka (камера)</t>
  </si>
  <si>
    <t>Skoda Rapid 4D Sed / Seat Toledo 4D Sed / VW Santana 4D Sed</t>
  </si>
  <si>
    <t>Cadillac CTS I 4D Sed / 5D Wagon</t>
  </si>
  <si>
    <t>1510*910</t>
  </si>
  <si>
    <t>Cadillac CTS I 4D Sed / 5D Wagon (антенна)</t>
  </si>
  <si>
    <t>W1479</t>
  </si>
  <si>
    <t>1470*820</t>
  </si>
  <si>
    <t>2003-06</t>
  </si>
  <si>
    <t>Peugeot 408 4D Sed</t>
  </si>
  <si>
    <t>Peugeot 408 4D Sed (обогрев щеток)</t>
  </si>
  <si>
    <t>Mercedes S-Class W220 4D Sed</t>
  </si>
  <si>
    <t>Volvo S70 4D Sed / V 70 I 5D Wagon</t>
  </si>
  <si>
    <t>Volvo S80 I 4D Sed</t>
  </si>
  <si>
    <t>Volvo S80 II 4D Sed (06-) / V70 III 5D Wagon (07-) / XC70 III Cross Country 5D Wagon (07-)</t>
  </si>
  <si>
    <t>Volvo XC 90 5D Wagon</t>
  </si>
  <si>
    <t>BAW Fenix 33460 / 1065 3,5-тн 2D Truck</t>
  </si>
  <si>
    <t>DAF 95-TE47 Pegaso Troner (86-01) / XF 95 (02-06)</t>
  </si>
  <si>
    <t>DAF F 65/75/85 (92-) / CF 65/75/85 (01-)</t>
  </si>
  <si>
    <t>DAF LF 45-55 (01-) / Renalut Midlum (99-) / Volvo FL (07-)</t>
  </si>
  <si>
    <t>DAF XF 95 / 105</t>
  </si>
  <si>
    <t>4635</t>
  </si>
  <si>
    <t xml:space="preserve">Dong Feng II 3251 19-тн 2D Truck </t>
  </si>
  <si>
    <t>Foton Ollin BJ 1069 / BJ 1089 6-тн</t>
  </si>
  <si>
    <t xml:space="preserve">Freightliner Century Class FLC - 112/120 / Columbia CL -  112/120 / Coronado </t>
  </si>
  <si>
    <t xml:space="preserve">Freightliner FLC - 120 / FLD - 112 (плоское,половинки) </t>
  </si>
  <si>
    <t>Hino 500 7-тн 2D Truck (11-) / Ranger FD1 / Y77 Wide 7-тн RHD 2D Truck (01-)</t>
  </si>
  <si>
    <t xml:space="preserve">Hyundai Mighty HD 65 / HD 72 / HD 78 4,5 / 5-тн </t>
  </si>
  <si>
    <t>Hyundai Super HD 120 7,5 / 8-тн</t>
  </si>
  <si>
    <t xml:space="preserve">Hyundai HD170 9,5 / 11-тн / HD250 / 260 / 270 20-тн / HD 370 27-тн </t>
  </si>
  <si>
    <t>Howo Expo (06-) / Volvo FL 7-10-12 (87-92)</t>
  </si>
  <si>
    <t>1318</t>
  </si>
  <si>
    <t>1319</t>
  </si>
  <si>
    <t>IVECO Evrotech (92-) / Evrotrakker (96-)</t>
  </si>
  <si>
    <t>IVECO Eurostar / Fiat Stralis</t>
  </si>
  <si>
    <t xml:space="preserve">IVECO Eurocargo II </t>
  </si>
  <si>
    <t>Foton Auman BJ 1099 7-тн / BJ 1138 10-тн 2D Truck (06-) / Isuzu Forward OOP Standart RHD 2D Truck (94-)</t>
  </si>
  <si>
    <t>ISUZU NPR 75 LK 5-тн 2D Truck (06-) / Nissan Atlas H43 2D Truck (07-)</t>
  </si>
  <si>
    <t>JMC JX 1032 DB 1-тн / JX 1043 DC2 2-тн / JX 1052 DLA2 3-тн 2D Truck</t>
  </si>
  <si>
    <t>MAN F90 L12 Narrow</t>
  </si>
  <si>
    <t>MAN F90 L28 Wide (86-) / F2000 (94-) / МАЗ-МАН / Shaanxi SX3254 25-тн (06-)</t>
  </si>
  <si>
    <t>MAN L2000 (93-97) / Sinotruck Hoko ZZ3253 25-тн / Mans ZZ3251 25-тн (06-)</t>
  </si>
  <si>
    <t>Audi 100 III / 200 (44) 4D Sed заднее с ЭО</t>
  </si>
  <si>
    <t>1986-90</t>
  </si>
  <si>
    <t>Audi 100 IV / A6 (45) 4D Sed заднее с ЭО</t>
  </si>
  <si>
    <t>BYD Flyer II 5D Hbk заднее с ЭО</t>
  </si>
  <si>
    <t>2005-08</t>
  </si>
  <si>
    <t xml:space="preserve">BYD Flyer II 5D Hbk заднее </t>
  </si>
  <si>
    <t>Chery Amulet A11 / A15 / Flagcloud 5D Lbk (03-) / Seat Toledo I 5D Lbk (91-99) / Vortex Corda (Тагаз) 5D Lbk (10-) заднее с ЭО</t>
  </si>
  <si>
    <t>Chery Fora 4D Sed (06-) / Vortex Estina (Тагаз) 4D Sed (08-) заднее с ЭО</t>
  </si>
  <si>
    <t>Chery Tiggo  5D Suv (05-) / Toyota Rav 4 II 3/5D Suv (00-05) заднее с ЭО</t>
  </si>
  <si>
    <t>Chevrolet / Daewoo Lanos 4D Sed / 5D Hbk (97-03) / ZAZ Sens-Chance 4D Sed / 5D Hbk (04-) / 2D Pick-Up (06-) пер.дв.опуск.</t>
  </si>
  <si>
    <t>Chevrolet / Daewoo Lanos 4D Sed / 5D Hbk (97-03) / ZAZ Sens-Chance 4D Sed / 5D Hbk (04-) задн.дв.опуск.</t>
  </si>
  <si>
    <t>Chevrolet / Daewoo Lanos 4D Sed (97-03) / ZAZ Sens-Chance 4D Sed (04-) заднее с ЭО</t>
  </si>
  <si>
    <t>Chevrolet Lacetti 5D Hbk заднее с ЭО</t>
  </si>
  <si>
    <t>Chevrolet Lacetti 4D Sed (04-) / Daewoo Nubira 4D Sed (03-) заднее с ЭО</t>
  </si>
  <si>
    <t>Nissan Juke F15 с молдингом (П)</t>
  </si>
  <si>
    <t>Nissan Murano II 5D Suv с молдингом (верх)</t>
  </si>
  <si>
    <t>Nissan Pathfinder III R51 5D Suv (05-) / X-terra II N50 5D Suv (05-08) / Navara III D40 2/4D Pick-up (05-) / Frontier III D40 2/4D Pick-Up (05-) / Suzuki Equator 2/4D Pick-up (09-) с молдингом (П)</t>
  </si>
  <si>
    <t>Nissan Tiida 4D  Sed / 5D Hbk (07-11) / Versa 4D Sed (06-11) /  Dodge Trazo 4D Sed (08-11) с молдингом (П)</t>
  </si>
  <si>
    <t>Subaru Forester II 5D Wagon с молдингом (П)</t>
  </si>
  <si>
    <t>Subaru Forester II 5D Wagon (обогрев щеток) с молдингом (П)</t>
  </si>
  <si>
    <t>Subaru Forester III 5D Wagon с молдингом (П)</t>
  </si>
  <si>
    <t>1510*940</t>
  </si>
  <si>
    <t>4408</t>
  </si>
  <si>
    <t>1998-06</t>
  </si>
  <si>
    <t>1620*960</t>
  </si>
  <si>
    <t>Toyota Cresta 4D Sed</t>
  </si>
  <si>
    <t>Chery Indis 5D Hbk</t>
  </si>
  <si>
    <t>S18</t>
  </si>
  <si>
    <t>1280*860</t>
  </si>
  <si>
    <t>Toyota Venza</t>
  </si>
  <si>
    <t>1560*970</t>
  </si>
  <si>
    <t>X100</t>
  </si>
  <si>
    <t xml:space="preserve">Lexus IS 200/300 4D Sed / 5D Wagon / Toyota Altezza </t>
  </si>
  <si>
    <t xml:space="preserve">Subaru XV (12-) / Impreza XV 5d Hbk / 4D Sed (10-) </t>
  </si>
  <si>
    <t>2457</t>
  </si>
  <si>
    <t>F01/F02</t>
  </si>
  <si>
    <t>BMW 7 750 4D Sed</t>
  </si>
  <si>
    <t>BMW 7 750 4D Sed (камера)</t>
  </si>
  <si>
    <t>Kia Bongo III Van /  Pregio</t>
  </si>
  <si>
    <t>Subaru XV (12-) / Impreza XV 5d Hbk / 4D Sed (10-) (обогрев щеток)</t>
  </si>
  <si>
    <t>VW Transporter T4 (полный обогрев)</t>
  </si>
  <si>
    <t>Ford Focus II 3/5D Hbk / 4D Sed / 5D Stw (полный обогрев)</t>
  </si>
  <si>
    <t>Ford Focus III 3/5D Hbk / 4D Sed / 5D Stw (полный обогрев)</t>
  </si>
  <si>
    <t>Ford Fusion 5D Van (полный обогрев)</t>
  </si>
  <si>
    <t>Ford Mondeo III 4D Sed / 5D Hbk / 5D Combi (полный обогрев)</t>
  </si>
  <si>
    <t>Ford Mondeo IV 4D Sed / 5D Hbk / 5D Combi (полный обогрев)</t>
  </si>
  <si>
    <t>Ford Transit IV 4/5D Van / 2/4D Truck  (полный обогрев)</t>
  </si>
  <si>
    <t>Toyota Carina E 4D Sed / 5D Lbk / 5D Wagon (92-98) / Corona ST 191 RHD 4D Sed (92-96) / Caldina I RHD 5D Wagon (92-97) (полный обогрев)</t>
  </si>
  <si>
    <t>VW Passat B6 4D Sed (полный обогрев)</t>
  </si>
  <si>
    <t>VW Passat B7 4D Sed (полный обогрев)</t>
  </si>
  <si>
    <t xml:space="preserve">Chrysler Voyager GS 5D Van (96-01)/ Voyager RG 5D Van (01-04)/ Grand Voyager 5D Van (01-07)/ Dodge Caravan 5D Van (01-04)  </t>
  </si>
  <si>
    <t>Ford Focus C-Max 5D MPV  (полный обогрев)</t>
  </si>
  <si>
    <t>Mercedes Sprinter Low 5D Van / 2/4D Truck (94-) / VW LT 28-48 Low 5D Van / 2/4D Truck (96-) (низкая кабина)</t>
  </si>
  <si>
    <t>Mercedes Sprinter 5D Van / 2/4D Truck / VW Crafter 5D Van / 2/4D Truck</t>
  </si>
  <si>
    <t>Mercedes Vito W 638 4D Van</t>
  </si>
  <si>
    <t>W639</t>
  </si>
  <si>
    <t>Mercedes Vito W 639 / Viano 4D Van (антенна)</t>
  </si>
  <si>
    <t>Mitsubishi ASX 5D Suv (10-) / RVR RHD 5D Suv (10-) / Outlander Sport RHD 5D Suv (10-) / Peugeot 4008 5D Suv (12-) / Citroen C4 Aircross 5D Suv (12-)</t>
  </si>
  <si>
    <t>Mitsubishi Carisma 4D Sed</t>
  </si>
  <si>
    <t>Mitsubishi Colt 3/5D Hbk</t>
  </si>
  <si>
    <t xml:space="preserve">Mitsubishi Delica L300 II RHD 2D Van </t>
  </si>
  <si>
    <t>Mitsubishi Delica L400 / Space Gear 4D Van</t>
  </si>
  <si>
    <t>Mitsubishi Galant 4D Sed</t>
  </si>
  <si>
    <t>Mitsubishi Galant 5D Lbk (87-92) / Eterna RHD 5D Lbk (90-92)</t>
  </si>
  <si>
    <t>Mitsubishi Galant 4D Sed / 5D Lbk</t>
  </si>
  <si>
    <t>Mitsubishi Galant 4D Sed / 5D Wagon / Legnum RHD 5D Wagon</t>
  </si>
  <si>
    <t>Mitsubishi Grandis II 5D Van</t>
  </si>
  <si>
    <t>5673</t>
  </si>
  <si>
    <t>Mitsubishi L200 III / Triton 2/4D Pick-up (05-) / Pajero Sport II / Montero Sport II 5D Wagon (08-)</t>
  </si>
  <si>
    <t>Mitsubishi Lancer 8 4D Sed</t>
  </si>
  <si>
    <t>Mitsubishi Lancer 9 4D Sed / 5D Wagon</t>
  </si>
  <si>
    <t>Mitsubishi Lancer/ Cedia RHD 4D Sed / 5D Wagon (00-03) / Lacer Largho RHD 5D Wagon (03-08)</t>
  </si>
  <si>
    <t>Mitsubishi Lancer 10 4D Sed (07-) / 5D Sportback (08-)</t>
  </si>
  <si>
    <t>Mitsubishi Outlander 5D Suv (03-07) / Airtrek RHD 5D Suv (01-05)</t>
  </si>
  <si>
    <t>Mitsubishi Outlander 5D Suv (03-07) / Airtrek RHD 5D Suv (01-05) (обогрев щеток)</t>
  </si>
  <si>
    <t>Mitsubishi Outlander XL 5D Suv / Citroen C-Crosser 5D Suv / Peugeot 4007 5D Suv</t>
  </si>
  <si>
    <t>Mitsubishi Outlander XL 5D Suv / Citroen C-Crosser 5D Suv / Peugeot 4007 5D Suv (обогрев щеток)</t>
  </si>
  <si>
    <t>Mitsubishi Pajero II / Montero / Shogun 3/5D</t>
  </si>
  <si>
    <t>Mitsubishi Pajero III / Montero 3/5D Utility (00-06) / Pajero IV 3/5D Utility (07-)</t>
  </si>
  <si>
    <t>Mitsubishi Pajero III / Montero 3/5D Utility (00-06) / Pajero IV 3/5D Utility (07-) (обогрев щеток)</t>
  </si>
  <si>
    <t>K90</t>
  </si>
  <si>
    <t>Mitsubishi Pajero Sport I / Montero Sport I 5D Wagon (98-08) / L200 II 4D Pick-up (96-06)</t>
  </si>
  <si>
    <t>Mitsubishi Pajero Sport I / Montero Sport I 5D Wagon (98-08) / L200 II 4D Pick-up (96-06) (обогрев щеток)</t>
  </si>
  <si>
    <t>Alfa Romeo</t>
  </si>
  <si>
    <t xml:space="preserve">Audi </t>
  </si>
  <si>
    <t>BMW</t>
  </si>
  <si>
    <t>BYD</t>
  </si>
  <si>
    <t>Chery</t>
  </si>
  <si>
    <t>Chevrolet</t>
  </si>
  <si>
    <t>Chrysler</t>
  </si>
  <si>
    <t>Citroen</t>
  </si>
  <si>
    <t>Daewoo</t>
  </si>
  <si>
    <t>Daihatsu</t>
  </si>
  <si>
    <t>Dodge</t>
  </si>
  <si>
    <t>Fiat</t>
  </si>
  <si>
    <t>Ford</t>
  </si>
  <si>
    <t>Ford Focus C-Max 5D MPV</t>
  </si>
  <si>
    <t>Geely</t>
  </si>
  <si>
    <t>Great Wall</t>
  </si>
  <si>
    <t>Honda</t>
  </si>
  <si>
    <t>Hyundai</t>
  </si>
  <si>
    <t>IVECO</t>
  </si>
  <si>
    <t>Jeep</t>
  </si>
  <si>
    <t>Kia</t>
  </si>
  <si>
    <t>Land Rover</t>
  </si>
  <si>
    <t>Lexus</t>
  </si>
  <si>
    <t>Lifan</t>
  </si>
  <si>
    <t>Mazda</t>
  </si>
  <si>
    <t>Mercedes</t>
  </si>
  <si>
    <t>Mitsubishi</t>
  </si>
  <si>
    <t>Nissan</t>
  </si>
  <si>
    <t>F10/F11</t>
  </si>
  <si>
    <t>GD(1-4)</t>
  </si>
  <si>
    <t>Mitsubishi Pajero IO RHD 3/5D Utility (98-05) / Pinin 3/5D Utility (98-07)</t>
  </si>
  <si>
    <t>Mitsubishi RVR I RHD 5D Mini-Van (92-97) / Space Runner I 5D Mini-Van (91-95)</t>
  </si>
  <si>
    <t>Mitsubishi Space Wagon II 5D Van (91-98) / Chariot 5D Van (91-97) / Hyundai Santamo 5D Van (96-03)</t>
  </si>
  <si>
    <t xml:space="preserve">Mitsubishi Space Wagon III (99-04) / Chariot Grandis 5D Van (97-03) </t>
  </si>
  <si>
    <t>Nissan AD I Y10 RHD 5D Wagon (90-96) / AD Y10 RHD 5D Wagon (92-96) / Sunny Y10 5D Kombi (92-95) / Sunny California RHD 5D Kombi /  Wingroad Wagon I Y10 RHD 5D Wagon (92-96)</t>
  </si>
  <si>
    <t>Nissan AD II Y11 RHD 5D Van (99-08) / Wingroad II RHD 5D Van (99-05) / Mazda Familia Y11 RHD 5D Van (99-02)</t>
  </si>
  <si>
    <t>2742</t>
  </si>
  <si>
    <t>Citroen C3 Picasso</t>
  </si>
  <si>
    <t>1370*980</t>
  </si>
  <si>
    <t>Opel Corsa B / Combo</t>
  </si>
  <si>
    <t>1290*810</t>
  </si>
  <si>
    <t>Subaru Legacy II RHD 4D Sed (94-99) / Outback 5D Wagon (93-99)</t>
  </si>
  <si>
    <t>Subaru Legacy II RHD 4D Sed (94-99) / Outback 5D Wagon (93-99) (обогрев щеток)</t>
  </si>
  <si>
    <t>Toyota Avensis Verso 5D Mini-Van</t>
  </si>
  <si>
    <t>Kia Magentis MG / Kia Optima MG / Kia Lotze MG</t>
  </si>
  <si>
    <t>1490*910</t>
  </si>
  <si>
    <t>Kia Magentis MG / Kia Optima MG / Kia Lotze MG (обогрев щеток)</t>
  </si>
  <si>
    <t>1993-01</t>
  </si>
  <si>
    <t>1310*482</t>
  </si>
  <si>
    <t>Ford Mondeo 5D Wagon заднее с ЭО с отв.</t>
  </si>
  <si>
    <t>W212</t>
  </si>
  <si>
    <t>5371</t>
  </si>
  <si>
    <t>Mercedes E-Class W212 4D Sedan (обогрев щеток)</t>
  </si>
  <si>
    <t>Mercedes E-Class W212 4D Sedan (обогрев щеток, камера)</t>
  </si>
  <si>
    <t xml:space="preserve">Lexus RX 300 I 5D Suv </t>
  </si>
  <si>
    <t>Lexus RX 300 I 5D Suv (обогрев щеток)</t>
  </si>
  <si>
    <t>Lexus RX 350 III / 400 H 5D Suv</t>
  </si>
  <si>
    <t xml:space="preserve">LDV Maxus 5D Van </t>
  </si>
  <si>
    <t>4634</t>
  </si>
  <si>
    <t xml:space="preserve">Lifan 320 / Smily 5D Hbk </t>
  </si>
  <si>
    <t>Lifan 520 / Breez 4D Sed / 5D Hbk (08-)</t>
  </si>
  <si>
    <t>Lifan 620 / Solano 4D Sed</t>
  </si>
  <si>
    <t xml:space="preserve">Mazda 3 I 4D Sed / 5D Hbk </t>
  </si>
  <si>
    <t>Mazda 2 5D Hbk (03-07) / Demio Wagon лев/прав руль 5D Hbk (02-07)</t>
  </si>
  <si>
    <t>Audi A3/S3 3D Hbk (96-03) / 5D Hbk (98-03) с молдингом (мягк.верх)</t>
  </si>
  <si>
    <t>Hyundai H-1 II / I 800 / Starex II 5D MPV / i800 5D MPV (08-) / H1 / iLoad 6D Van (08-) (обогрев щеток) с молдингом (верх)</t>
  </si>
  <si>
    <t>Hyundai i30 I 5D Hbk / 5D Wagon (07-) / Elantra Touring 5D Wagon (08-) с молдингом (верх)</t>
  </si>
  <si>
    <t>Hyundai i30 I 5D Hbk / 5D Wagon (07-) / Elantra Touring 5D Wagon (08-)  (обогрев щёток) с молдингом (верх)</t>
  </si>
  <si>
    <t>Infiniti FX35 II / FX45   5D Utility (полный обогрев) с молдингом (П)</t>
  </si>
  <si>
    <t>Jeep Grand Cherokee III 5D Utility с молдингом (верх)</t>
  </si>
  <si>
    <t>Opel Astra G (98-04) / Chevrolet Viva (04-) с молдингом (верх+низ)</t>
  </si>
  <si>
    <t>Toyota Corolla 4D Sed (обогрев щеток) с молдингом (П)</t>
  </si>
  <si>
    <t>Toyota Land Cruiser FJ70 Prado Van (полный обогрев) с молдингом (круг)</t>
  </si>
  <si>
    <t>Toyota Land Cruiser FJ80 5D Utility (89-97) / Lexus LX450 5D Utility (96-97) (полный обогрев)с молдингом (круг)</t>
  </si>
  <si>
    <t>Toyota Land Cruiser FJ100 5D Utility / Gignus RHD 5D Utility / Lexus LX470 5D Utility  (с пятаком, с козырьком)с молдингом (верх)</t>
  </si>
  <si>
    <t>Toyota Land Cruiser FJ100 5D Utility / Gignus RHD 5D Utility / Lexus LX470 5D Utility (полный обогрев) (с пятаком, с козырьком)с молдингом (верх)</t>
  </si>
  <si>
    <t>Toyota Land Cruiser Prado FJ120 3/5D Utility / Lexus GX 470 5D Utility (полный обогрев) с молдингом (верх)</t>
  </si>
  <si>
    <t>Toyota Land Cruiser Prado FJ150 5D Utility / Lexus GX460 5D Utility (полный обогрев)с молдингом (верх)</t>
  </si>
  <si>
    <t>5342</t>
  </si>
  <si>
    <t>Mercedes A-Class 168 5D Hbk</t>
  </si>
  <si>
    <t>168</t>
  </si>
  <si>
    <t>1270*960</t>
  </si>
  <si>
    <t xml:space="preserve">Opel Zafira C 5D MPV </t>
  </si>
  <si>
    <t>1520*1110</t>
  </si>
  <si>
    <t>6014</t>
  </si>
  <si>
    <t>Nissan Almera Tino 5D Mpv</t>
  </si>
  <si>
    <t>V10</t>
  </si>
  <si>
    <t>VW Tiguan 5D Suv (камера)</t>
  </si>
  <si>
    <t>Jeep Liberty I / Cherokee II (02-07)</t>
  </si>
  <si>
    <t xml:space="preserve">Mercedes Geleandewagen 3/5D Utility пер. оп. </t>
  </si>
  <si>
    <t>Mercedes Geleandewagen 3/5D Utility пер. оп. чер.</t>
  </si>
  <si>
    <t>Mercedes Geleandewagen 3/5D Utility зад. оп. чер.</t>
  </si>
  <si>
    <t>Mercedes Geleandewagen 3/5D Utility заднее с ЭО чер.</t>
  </si>
  <si>
    <t>Mercedes Sprinter Low / High 5D Van / 2/4D Truck пер.дв.опуск.</t>
  </si>
  <si>
    <t>Mercedes Sprinter Low / High 5D Van / 2/4D Truck  непод.окна двери</t>
  </si>
  <si>
    <t>Mercedes Vito W638 заднее с ЭО</t>
  </si>
  <si>
    <t>Mitsubishi Lancer IX  4D Sed / 5D Wagon (03-07) / Lancer Cedia RHD 4D Sed / 5D Wagon (00-03) / Lancer Cargo RHD 5D Wagon (03-08) пер.дв.опуск.</t>
  </si>
  <si>
    <t>Mitsubishi Lancer IX 4D Sed (03-07) / Lancer Cedia RHD  4D Sed (00-03) заднее  ЭО</t>
  </si>
  <si>
    <t>Mitsubishi Lancer X 4D Sed заднее  ЭО</t>
  </si>
  <si>
    <t>Nissan Almera N16 4D Sed (00-06) / Almera Classic 4D Sed (06-) / Bluebird Sylphy I G10 RHD 4D Sed (00-05) / Renaulr Samsung SM3 4D Sed (02-09) заднее с ЭО</t>
  </si>
  <si>
    <t>Opel Astra F 5D Wagon заднее с ЭО</t>
  </si>
  <si>
    <t>Opel Astra G 5D Wagon заднее с ЭО</t>
  </si>
  <si>
    <t>Opel Vectra A 4D Sed заднее с ЭО</t>
  </si>
  <si>
    <t>Peugeot 206 4D Sed заднее с ЭО</t>
  </si>
  <si>
    <t>Peugeot 207 3/5D Hbk c ЭО с отверстием</t>
  </si>
  <si>
    <t>Mercedes E-Class W212 4D Sedan</t>
  </si>
  <si>
    <t>5341</t>
  </si>
  <si>
    <t xml:space="preserve">Mercedes CLK-Class W208 2D Cpe / 2D Cbr </t>
  </si>
  <si>
    <t>W208</t>
  </si>
  <si>
    <t>Renault (Dacia) Logan (Европа) / Symbol</t>
  </si>
  <si>
    <t>Ford Fiesta 3/5D Hbk (полный обогрев)</t>
  </si>
  <si>
    <t>Infiniti G35 / Nissan Skyline (V35) 4D Sed (01-06) / Stagea 4D Sed</t>
  </si>
  <si>
    <t>VW Passat CC (квадр. ДД)</t>
  </si>
  <si>
    <t>VW Passat CC (круг. ДД)</t>
  </si>
  <si>
    <t>VW Passat CC (квадр. ДД) (полный обогрев)</t>
  </si>
  <si>
    <t>VW Passat CC (круг. ДД) (полный обогрев)</t>
  </si>
  <si>
    <t>3030</t>
  </si>
  <si>
    <t>Chevrolet Orlando</t>
  </si>
  <si>
    <t>Mercedes S-Class W 221 4D Sed (обогрев щёток, 2 камеры)</t>
  </si>
  <si>
    <t>Infiniti G35 / Nissan Skyline (V35) 4D Sed (01-06) / Stagea 4D Sed (обогрев щеток)</t>
  </si>
  <si>
    <t>Mazda 3 II 4D Sed / 5D Hbk (полный обогрев)</t>
  </si>
  <si>
    <t>Toyota Corolla 4D Sed</t>
  </si>
  <si>
    <t>1380*950</t>
  </si>
  <si>
    <t>Peugeot 607 4D Sed (ромб, круглый)</t>
  </si>
  <si>
    <t>Nissan Terrano I 3/5D Utility / Pathfinder 3D VD21 (86-92) / Datsun Pick-up Truck / NP 300 (2008-)</t>
  </si>
  <si>
    <t xml:space="preserve">Jeep Wrangler CJ 2D Utility </t>
  </si>
  <si>
    <t>1978-87</t>
  </si>
  <si>
    <t>1365*393</t>
  </si>
  <si>
    <t>5179</t>
  </si>
  <si>
    <t xml:space="preserve">Mazda CX-5 5D Suv </t>
  </si>
  <si>
    <t>1530*960</t>
  </si>
  <si>
    <t>7032</t>
  </si>
  <si>
    <t>Land Rover Discovery III</t>
  </si>
  <si>
    <t>1640*810</t>
  </si>
  <si>
    <t>Mitsubishi Lancer 10 4D Sed (07-) / 5D Sportback (08-) (обогрев щеток)</t>
  </si>
  <si>
    <t>Toyota Camry ASV40 / SV90 4D Sed (обогрев щеток)</t>
  </si>
  <si>
    <t>Daewoo Nexia 4D Sed / 5d Hbk боковина</t>
  </si>
  <si>
    <t>482*312</t>
  </si>
  <si>
    <t>2204*980</t>
  </si>
  <si>
    <t>DAEWOO ULTRA</t>
  </si>
  <si>
    <t>Peugeot Boxer L4 заднее левое/правое</t>
  </si>
  <si>
    <t>665*825</t>
  </si>
  <si>
    <t>Peugeot Boxer L4 заднее левое/правое черн.</t>
  </si>
  <si>
    <t>T24</t>
  </si>
  <si>
    <t>1430*920</t>
  </si>
  <si>
    <t>Toyota Caldina Wagon (T24)</t>
  </si>
  <si>
    <t>Lexus RX 350 III / 400 H 5D Suv (обогрев щёток)</t>
  </si>
  <si>
    <t>Mazda CX-9 5D Suv</t>
  </si>
  <si>
    <t>1530*1040</t>
  </si>
  <si>
    <t>5177</t>
  </si>
  <si>
    <t>Renault Laguna III 4D Sed / 5D Hbk</t>
  </si>
  <si>
    <t>1480*980</t>
  </si>
  <si>
    <t>Mercedes Sprinter / VW Crafter заднее лев / прав</t>
  </si>
  <si>
    <t>Mercedes Sprinter / VW Crafter заднее лев / прав чер.</t>
  </si>
  <si>
    <t>818*802</t>
  </si>
  <si>
    <t xml:space="preserve">Hino 300  (Euro 4) Wide Truck / Toyota Duna  </t>
  </si>
  <si>
    <t>1860*850</t>
  </si>
  <si>
    <t>4004</t>
  </si>
  <si>
    <t>1370*1120</t>
  </si>
  <si>
    <t xml:space="preserve">Renault Megane Scenic III 5D Suv / Grand Scenic III 5D Suv </t>
  </si>
  <si>
    <t>1530*1170</t>
  </si>
  <si>
    <t>Y62</t>
  </si>
  <si>
    <t>1700*790</t>
  </si>
  <si>
    <t>BMW X1 E84</t>
  </si>
  <si>
    <t>E84</t>
  </si>
  <si>
    <t>1470*870</t>
  </si>
  <si>
    <t>2460</t>
  </si>
  <si>
    <t>Toyota Sequoia / Tundra Pick-Up</t>
  </si>
  <si>
    <t>1670*860</t>
  </si>
  <si>
    <t>Toyota Sequoia / Tundra Pick-Up (обогрев щеток)</t>
  </si>
  <si>
    <t>ZX Landmark</t>
  </si>
  <si>
    <t>1380*730</t>
  </si>
  <si>
    <t>ZX Landmark (антенна)</t>
  </si>
  <si>
    <t>ZX</t>
  </si>
  <si>
    <t>1320*860</t>
  </si>
  <si>
    <t xml:space="preserve">Hafei Brio 5D Hbk </t>
  </si>
  <si>
    <t>Renault Safrane 5D Lbk</t>
  </si>
  <si>
    <t>1992-00</t>
  </si>
  <si>
    <t xml:space="preserve">Renault Megane Scenic I 5D Suv </t>
  </si>
  <si>
    <t xml:space="preserve">Renault Megane Scenic II 5D Suv </t>
  </si>
  <si>
    <t>Renault Trafic II 3D Van (01-) / Opel Vivaro 3D Van (00-) / Nissan Primastar X83 3D Van (03-)</t>
  </si>
  <si>
    <t>Saturn</t>
  </si>
  <si>
    <t>Saturn Vue I 5D Suv</t>
  </si>
  <si>
    <t>Skoda</t>
  </si>
  <si>
    <t>Skoda Fabia I 4D Sed / 5D Hbk / 5D Est</t>
  </si>
  <si>
    <t>Skoda Fabia II 5D Hbk / 5D Combi (07-)/Roomster 5D Mpv (06-)</t>
  </si>
  <si>
    <t>8812</t>
  </si>
  <si>
    <t>Volvo 940 / 760 / 740 4D Sed</t>
  </si>
  <si>
    <t>1983-92</t>
  </si>
  <si>
    <t>1540*670</t>
  </si>
  <si>
    <t xml:space="preserve">Toyota RUSH J200 / 210 / Daihatsu Terios II / BE-GO (06-) </t>
  </si>
  <si>
    <t xml:space="preserve">Toyota RUSH J200 / 210 / Daihatsu Terios II / BE-GO (06-) (обогрев щеток) </t>
  </si>
  <si>
    <t>8362</t>
  </si>
  <si>
    <t>4410</t>
  </si>
  <si>
    <t>1630*960</t>
  </si>
  <si>
    <t>Lexus GS 300 III - GS 460 4D Sed</t>
  </si>
  <si>
    <t>1367*1075</t>
  </si>
  <si>
    <t>1988-97</t>
  </si>
  <si>
    <t>1440*780</t>
  </si>
  <si>
    <t>1450*770</t>
  </si>
  <si>
    <t>1460*870</t>
  </si>
  <si>
    <t>1392*738</t>
  </si>
  <si>
    <t>1350*970</t>
  </si>
  <si>
    <t>1475*835</t>
  </si>
  <si>
    <t>1478*967</t>
  </si>
  <si>
    <t>1376*824</t>
  </si>
  <si>
    <t>1370*842</t>
  </si>
  <si>
    <t>1480*965</t>
  </si>
  <si>
    <t>1300*1000</t>
  </si>
  <si>
    <t>1310*1030</t>
  </si>
  <si>
    <t>1290*930</t>
  </si>
  <si>
    <t>1378*1025</t>
  </si>
  <si>
    <t>1410*1050</t>
  </si>
  <si>
    <t>1992-01</t>
  </si>
  <si>
    <t>1435*855</t>
  </si>
  <si>
    <t>1430*1135</t>
  </si>
  <si>
    <t>1420*1160</t>
  </si>
  <si>
    <t>1987-95</t>
  </si>
  <si>
    <t>1500*811</t>
  </si>
  <si>
    <t>1995-04</t>
  </si>
  <si>
    <t>1498*855</t>
  </si>
  <si>
    <t>1440*1070</t>
  </si>
  <si>
    <t>1520*970</t>
  </si>
  <si>
    <t>6522</t>
  </si>
  <si>
    <t>1989-</t>
  </si>
  <si>
    <t>1500*840</t>
  </si>
  <si>
    <t>1348*807</t>
  </si>
  <si>
    <t>1380*990</t>
  </si>
  <si>
    <t>1390*960</t>
  </si>
  <si>
    <t>1380*760</t>
  </si>
  <si>
    <t>1550*940</t>
  </si>
  <si>
    <t>1435*940</t>
  </si>
  <si>
    <t>1435*815</t>
  </si>
  <si>
    <t>1394*836</t>
  </si>
  <si>
    <t>1447*993</t>
  </si>
  <si>
    <t>1595*970</t>
  </si>
  <si>
    <t>1373*965</t>
  </si>
  <si>
    <t>1600*1100</t>
  </si>
  <si>
    <t>1660*1060</t>
  </si>
  <si>
    <t>1510*930</t>
  </si>
  <si>
    <t>1999-07</t>
  </si>
  <si>
    <t>1386*826</t>
  </si>
  <si>
    <t>1400*760</t>
  </si>
  <si>
    <t>1408*761</t>
  </si>
  <si>
    <t>1456*846</t>
  </si>
  <si>
    <t>1420*940</t>
  </si>
  <si>
    <t>1380*860</t>
  </si>
  <si>
    <t>1460*880</t>
  </si>
  <si>
    <t>Hyundai Solaris 4D Sed / 5D Hbk / Kia Rio III 4D Sed / 5D Hbk (обогрев щеток)</t>
  </si>
  <si>
    <t>Kia Rio III 4D Sed / 5D Hbk / Hyundai Solaris 4D Sed / 5D Hbk (обогрев щеток)</t>
  </si>
  <si>
    <t xml:space="preserve">Kia Rio III 4D Sed / 5D Hbk / Hyundai Solaris 4D Sed / 5D Hbk  </t>
  </si>
  <si>
    <t>Lexus GS300 II / GS400 4D Sed</t>
  </si>
  <si>
    <t>LDV</t>
  </si>
  <si>
    <t xml:space="preserve">Mazda Tribute 5D Utility / Ford Maverick II / Escape </t>
  </si>
  <si>
    <t>1380*770</t>
  </si>
  <si>
    <t>ACU10-R</t>
  </si>
  <si>
    <t>ACU30-R</t>
  </si>
  <si>
    <t>BS10</t>
  </si>
  <si>
    <t>CM20</t>
  </si>
  <si>
    <t>SC10W</t>
  </si>
  <si>
    <t>FJ80</t>
  </si>
  <si>
    <t>FJ90</t>
  </si>
  <si>
    <t>FJ100</t>
  </si>
  <si>
    <t>FJ120</t>
  </si>
  <si>
    <t>FJ150</t>
  </si>
  <si>
    <t xml:space="preserve">FJ200 </t>
  </si>
  <si>
    <t>FJ200</t>
  </si>
  <si>
    <t>GX90</t>
  </si>
  <si>
    <t>GX100</t>
  </si>
  <si>
    <t>SXA10</t>
  </si>
  <si>
    <t>AS20M</t>
  </si>
  <si>
    <t>AS30-L</t>
  </si>
  <si>
    <t>KE 91 /KE96</t>
  </si>
  <si>
    <t>YR40</t>
  </si>
  <si>
    <t>SV 50</t>
  </si>
  <si>
    <t xml:space="preserve">B2 </t>
  </si>
  <si>
    <t>B3</t>
  </si>
  <si>
    <t>B5</t>
  </si>
  <si>
    <t>B6</t>
  </si>
  <si>
    <t>5638</t>
  </si>
  <si>
    <t>C100</t>
  </si>
  <si>
    <t>1380*840</t>
  </si>
  <si>
    <t>ACT10-R</t>
  </si>
  <si>
    <t>1430*1020</t>
  </si>
  <si>
    <t xml:space="preserve">                                </t>
  </si>
  <si>
    <t>ГРУЗОВЫЕ И АВТОБУСЫ</t>
  </si>
  <si>
    <t>1298*615</t>
  </si>
  <si>
    <t xml:space="preserve">Toyota Hi-Ace Wagon Van </t>
  </si>
  <si>
    <t>RH130</t>
  </si>
  <si>
    <t>1989-97</t>
  </si>
  <si>
    <t>1520*790</t>
  </si>
  <si>
    <t>1538*789</t>
  </si>
  <si>
    <t>BEIFANG BENCHI 3250</t>
  </si>
  <si>
    <t>1500*890</t>
  </si>
  <si>
    <t>L 400</t>
  </si>
  <si>
    <t>5645</t>
  </si>
  <si>
    <t>1994-07</t>
  </si>
  <si>
    <t>E-RF1 (S47)</t>
  </si>
  <si>
    <t>1480*810</t>
  </si>
  <si>
    <t>1250*760</t>
  </si>
  <si>
    <t>4434</t>
  </si>
  <si>
    <t>Kia Soul AM 5D Hbk</t>
  </si>
  <si>
    <t>euro code</t>
  </si>
  <si>
    <t>Модель</t>
  </si>
  <si>
    <t>шелк</t>
  </si>
  <si>
    <t>vin</t>
  </si>
  <si>
    <t>пятак</t>
  </si>
  <si>
    <t>д/д</t>
  </si>
  <si>
    <t>без д/д</t>
  </si>
  <si>
    <t>Год</t>
  </si>
  <si>
    <t>Nissan Patrol II Y61 / Safari 3/5D Utility 2/4D Pick-up (обогрев щеток, коннекторы)</t>
  </si>
  <si>
    <t>5642</t>
  </si>
  <si>
    <t>VW Transporter T5 / Multivan (круглый ДД, прямоуг ДД)</t>
  </si>
  <si>
    <t>Golden Dragon 6112 боковина           № 5 правая (триплекс)</t>
  </si>
  <si>
    <t>1137*1206</t>
  </si>
  <si>
    <t>Троллейбус Karosa KR1459</t>
  </si>
  <si>
    <t>2777*1170</t>
  </si>
  <si>
    <t>4908</t>
  </si>
  <si>
    <t>2290*816</t>
  </si>
  <si>
    <t>4907</t>
  </si>
  <si>
    <t>2450*818</t>
  </si>
  <si>
    <t>4909</t>
  </si>
  <si>
    <t>1993-97</t>
  </si>
  <si>
    <t>1920*755</t>
  </si>
  <si>
    <t>2427</t>
  </si>
  <si>
    <t>BMW 7 E32 4D Sed</t>
  </si>
  <si>
    <t>E32</t>
  </si>
  <si>
    <t>1987-94</t>
  </si>
  <si>
    <t>1560*790</t>
  </si>
  <si>
    <t>Nissan Cabstar/Atlas Truck</t>
  </si>
  <si>
    <t>F24</t>
  </si>
  <si>
    <t>1690*720</t>
  </si>
  <si>
    <t>6045</t>
  </si>
  <si>
    <t>2931</t>
  </si>
  <si>
    <t>1390*840</t>
  </si>
  <si>
    <t>Great Wall Hover M4</t>
  </si>
  <si>
    <t>2013-</t>
  </si>
  <si>
    <t>Cadillac</t>
  </si>
  <si>
    <t>1490*940</t>
  </si>
  <si>
    <t>Skoda Felicia 5D Hbk (94-01) / 5D Wagon (98-01) / 2D Pick-Up (95-01) / Favorit 5D Hbk (87-94) / 5D Wagon (90-94) / Forman 5D Wagon (90-94) / VW Caddy II 2D Pick-Up (96-04)</t>
  </si>
  <si>
    <t>Skoda Octavia I 5D Lbk / 5D Est</t>
  </si>
  <si>
    <t>Skoda Octavia II A5 5D Lbk / 5D Est (04-) / Laura 5D Lbk RHD (04-08)</t>
  </si>
  <si>
    <t>Skoda Superb II 5D Lbk (08-) / 5D Est (09-)</t>
  </si>
  <si>
    <t>Skoda Yeti 5D Suv</t>
  </si>
  <si>
    <t>Ssang Yong</t>
  </si>
  <si>
    <t>Ssang Yong Kyron 5D Suv (05-) / Actyon 5D Suv / Actyon Sports 4D Pick-Up (07-)</t>
  </si>
  <si>
    <t>Ssang Yong Kyron 5D Suv (05-) / Actyon 5D Suv / Actyon Sports 4D Pick-Up (07-) (обогрев щеток)</t>
  </si>
  <si>
    <t>Ssang Yong Actyon 5D SUV (обогрев щеток)</t>
  </si>
  <si>
    <t>Ssang Yong Musso 5D Utility (93-05) / Sports 4D Pick-Up (02-05) / Road Partner (Тагаз) 5D Utility (08-)</t>
  </si>
  <si>
    <t>Ssang Yong Rexton I / II 5D Utility</t>
  </si>
  <si>
    <t>Ssang Yong Rexton I / II 5D Utility (обогрев щеток)</t>
  </si>
  <si>
    <t xml:space="preserve">Subaru Forester I 5D Wagon </t>
  </si>
  <si>
    <t>Subaru Forester I 5D Wagon  (обогрев щеток)</t>
  </si>
  <si>
    <t>Subaru Forester II 5D Wagon</t>
  </si>
  <si>
    <t>Subaru Forester II 5D Wagon (обогрев щеток)</t>
  </si>
  <si>
    <t>Subaru Forester III 5D Wagon</t>
  </si>
  <si>
    <t>Subaru Forester III 5D Wagon (обогрев щеток)</t>
  </si>
  <si>
    <t>Subaru</t>
  </si>
  <si>
    <t xml:space="preserve">Subaru Impreza II 4D Sed </t>
  </si>
  <si>
    <t>Subaru Impreza 5D Station Wagon</t>
  </si>
  <si>
    <t>Subaru Legacy III 4D Sed (98-03) / Outback 5D Wagon (99-03)</t>
  </si>
  <si>
    <t>Subaru Legacy III 4D Sed (98-03) / Outback 5D Wagon (99-03) (обогрев щеток)</t>
  </si>
  <si>
    <t>Subaru Legacy IV 4D Sed / Outback 5D Wagon</t>
  </si>
  <si>
    <t>4111</t>
  </si>
  <si>
    <t xml:space="preserve">Suzuki Swift 5D Hbk </t>
  </si>
  <si>
    <t>Skoda Octavia I 5D Lbk заднее с ЭО с отверстием</t>
  </si>
  <si>
    <t>Hyundai Sonata VI VF 4D Sed / I40 4D Sed / 5D Wagon 2011-</t>
  </si>
  <si>
    <t>Hyundai Sonata VI VF 4D Sed / I40 4D Sed / 5D Wagon 2011- (обогрев щеток)</t>
  </si>
  <si>
    <t>Subaru Legacy IV 4D Sed / Outback 5D Wagon (обогрев щеток)</t>
  </si>
  <si>
    <t xml:space="preserve">Subaru Legacy V 4D Sed / Outback 5D Wagon </t>
  </si>
  <si>
    <t>Subaru Legacy V 4D Sed / Outback 5D Wagon (обогрев щеток)</t>
  </si>
  <si>
    <t>2006-07</t>
  </si>
  <si>
    <t>1320*1225</t>
  </si>
  <si>
    <t>Mercedes O405</t>
  </si>
  <si>
    <t>1982-</t>
  </si>
  <si>
    <t>1205*1080</t>
  </si>
  <si>
    <t>2110*700</t>
  </si>
  <si>
    <t>Renault Magnum</t>
  </si>
  <si>
    <t>1991-</t>
  </si>
  <si>
    <t>2665*1039</t>
  </si>
  <si>
    <t>2178*878</t>
  </si>
  <si>
    <t>7505</t>
  </si>
  <si>
    <t>1979-95</t>
  </si>
  <si>
    <t>2115*787</t>
  </si>
  <si>
    <t>7506</t>
  </si>
  <si>
    <t>2258*846</t>
  </si>
  <si>
    <t>7507</t>
  </si>
  <si>
    <t>2281*877</t>
  </si>
  <si>
    <t>1585</t>
  </si>
  <si>
    <t>1985-03</t>
  </si>
  <si>
    <t>2112*755</t>
  </si>
  <si>
    <t>Ssang Young Transstar</t>
  </si>
  <si>
    <t>1177*1550</t>
  </si>
  <si>
    <t>Tata 613</t>
  </si>
  <si>
    <t>1930*740</t>
  </si>
  <si>
    <t>9375</t>
  </si>
  <si>
    <t>Tatra 815</t>
  </si>
  <si>
    <t>2319*790</t>
  </si>
  <si>
    <t>Tatra (половинки)</t>
  </si>
  <si>
    <t>Yutong ZK 6737D заднее</t>
  </si>
  <si>
    <t>1860*745</t>
  </si>
  <si>
    <t>2196*833</t>
  </si>
  <si>
    <t>1985*306</t>
  </si>
  <si>
    <t>Volvo F 10/ F 12/ F 16</t>
  </si>
  <si>
    <t>2256*797</t>
  </si>
  <si>
    <t>2025*730</t>
  </si>
  <si>
    <t>БОКОВЫЕ И ЗАДНИЕ (СТАЛИНИТ)</t>
  </si>
  <si>
    <t>1369*812</t>
  </si>
  <si>
    <t>8540</t>
  </si>
  <si>
    <t>1350*829</t>
  </si>
  <si>
    <t>8534</t>
  </si>
  <si>
    <t>1986-91</t>
  </si>
  <si>
    <t>1310*897</t>
  </si>
  <si>
    <t>1130*714</t>
  </si>
  <si>
    <t>1470*900</t>
  </si>
  <si>
    <t>4441</t>
  </si>
  <si>
    <t>Lexus RX 300 II / 330 (03-06) / 350 (06-09) / 400 H RHD 5D Suv (05-09)</t>
  </si>
  <si>
    <t>Lexus RX 300 II / 330 (03-06) / 350 (06-09) / 400 H RHD 5D Suv (05-09) (обогрев щеток)</t>
  </si>
  <si>
    <t>1284*729</t>
  </si>
  <si>
    <t>1276*436</t>
  </si>
  <si>
    <t>1202*679</t>
  </si>
  <si>
    <t>760*598</t>
  </si>
  <si>
    <t>685*528</t>
  </si>
  <si>
    <t>1295*587</t>
  </si>
  <si>
    <t>1265*720</t>
  </si>
  <si>
    <t>615*542</t>
  </si>
  <si>
    <t>1350*552</t>
  </si>
  <si>
    <t>Chery M11 4D Sed / 5D Hbk</t>
  </si>
  <si>
    <t>Mazda CX-5 5D Suv (2 камеры)</t>
  </si>
  <si>
    <t xml:space="preserve">Toyota RAV 4 IV 5D Suv </t>
  </si>
  <si>
    <t>1365*1115</t>
  </si>
  <si>
    <t>DAF 95- неподв.окна двери</t>
  </si>
  <si>
    <t>Honda Odyssey III</t>
  </si>
  <si>
    <t>1400*1100</t>
  </si>
  <si>
    <t>Mitsubishi Outlander 5D SUV (обогрев щёток)</t>
  </si>
  <si>
    <t>Land Rover Range Rover Vogue III 5D Suv (полный обогрев +обогрев щёток)</t>
  </si>
  <si>
    <t>Lifan X60</t>
  </si>
  <si>
    <t>1480*830</t>
  </si>
  <si>
    <t xml:space="preserve">Toyota Camry ACV30 / MCV30 / SV75  4D Sed </t>
  </si>
  <si>
    <t>Toyota Camry ASV40 / SV90 4D Sed</t>
  </si>
  <si>
    <t>Toyota Camry CV30/SV30/SV32/SV33/SV35 RHD 4D Sed</t>
  </si>
  <si>
    <t xml:space="preserve">Toyota Camry / Vista SV32/SV33 Hardtop RHD 4D Sed </t>
  </si>
  <si>
    <t xml:space="preserve">Toyota Camry CV40/CV43/SV40/SV41/SV42/SV43 RHD 4D Sed </t>
  </si>
  <si>
    <t>VW Jetta VI 4D Sed</t>
  </si>
  <si>
    <t>Mercedes Vito W639 заднее с ЭО</t>
  </si>
  <si>
    <t>1493*545</t>
  </si>
  <si>
    <t>Land Rover Discovery III (полный обогрев)</t>
  </si>
  <si>
    <t>Lancia</t>
  </si>
  <si>
    <t>4734</t>
  </si>
  <si>
    <t>Lybra 4D/5D Wagon</t>
  </si>
  <si>
    <t>Audi Q5 5D SUV (обогрев камеры)</t>
  </si>
  <si>
    <t>Land Rover Discovery IV</t>
  </si>
  <si>
    <t>Land Rover Freelander II 5D Utility (полный обогрев)</t>
  </si>
  <si>
    <t xml:space="preserve">Land Rover Freelander II 5D Utility </t>
  </si>
  <si>
    <t>Toyota Camry / Vista CV40/CV43/SV40/SV41/SV42/SV43  Hardtop RHD 4D Sed</t>
  </si>
  <si>
    <t>Toyota Carina E 4D Sed / 5D Lbk / 5D Wagon (92-98) / Corona ST 191 RHD 4D Sed (92-96) / Caldina I RHD 5D Wagon (92-97)</t>
  </si>
  <si>
    <t>CJ</t>
  </si>
  <si>
    <t>YJ</t>
  </si>
  <si>
    <t>TJ</t>
  </si>
  <si>
    <t>KJ</t>
  </si>
  <si>
    <t>1999-02</t>
  </si>
  <si>
    <t>Kia Carens 5D MPV</t>
  </si>
  <si>
    <t>Kia Carens 5D MPV (обогрев щеток)</t>
  </si>
  <si>
    <t xml:space="preserve">Kia Carens II 5D MPV </t>
  </si>
  <si>
    <t>Kia Carens II 5D MPV (обогрев щеток)</t>
  </si>
  <si>
    <t>D2</t>
  </si>
  <si>
    <t>D3</t>
  </si>
  <si>
    <t>D4</t>
  </si>
  <si>
    <t>Lexus ES 250 VI 4D Sed / 300H / ES 350 VI 4D Sed (12-) (обогрев щеток)</t>
  </si>
  <si>
    <t>Hyundai H-1 II / I 800 / Starex II 5D MPV / i800 5D MPV (08-) / H1 / iLoad 6D Van (08-) (обогрев щеток)</t>
  </si>
  <si>
    <t>Jaguar</t>
  </si>
  <si>
    <t>4327</t>
  </si>
  <si>
    <t>4333</t>
  </si>
  <si>
    <t>Jaguar XF / XFR 4D Sed</t>
  </si>
  <si>
    <t>1460*940</t>
  </si>
  <si>
    <t xml:space="preserve">Toyota Corolla  E10 AE100 5D Lbk (92-97) / Sprinter AE100 / AE101 / KE101 RHD 4D Sed (91-95)                              </t>
  </si>
  <si>
    <t>WK2</t>
  </si>
  <si>
    <t>1580*830</t>
  </si>
  <si>
    <t>1520*840</t>
  </si>
  <si>
    <t>Jaguar X-Type 4D Sed (01-09) / 5D Wagon (05-09)</t>
  </si>
  <si>
    <t>Jaguar X-Type 4D Sed (05-09) / 5D Wagon (05-09) (полный обогрев)</t>
  </si>
  <si>
    <t>DW 01306</t>
  </si>
  <si>
    <t>Freightliner Century Coronado Conventional Cab</t>
  </si>
  <si>
    <t>2078*718</t>
  </si>
  <si>
    <t>Freightliner Business Class FL70</t>
  </si>
  <si>
    <t>Saab 9-3 II 4D Sed / 5D Hbk (02-12) / Cadillac BLC (05-09)</t>
  </si>
  <si>
    <t>Saab 9-5 I 4D Sed / 5D Hbk</t>
  </si>
  <si>
    <t>Hyundai Bogdan A20 / Hyundai County II (11-)</t>
  </si>
  <si>
    <t xml:space="preserve">Toyota Verso / Corolla </t>
  </si>
  <si>
    <t>8382</t>
  </si>
  <si>
    <t>Toyota Highlander I 5D Utility (01-07) / Kluger V RHD 5D Utility (00-07)</t>
  </si>
  <si>
    <t>Toyota Highlander I 5D Utility (01-07) / Kluger V RHD 5D Utility (00-07) (обогрев щеток)</t>
  </si>
  <si>
    <t xml:space="preserve">Toyota Highlander II 5D Utility / Kluger RHD 5D Utility </t>
  </si>
  <si>
    <t>Toyota Highlander II 5D Utility / Kluger RHD 5D Utility (обогрев щеток)</t>
  </si>
  <si>
    <t>U20</t>
  </si>
  <si>
    <t>U40</t>
  </si>
  <si>
    <t>Mazda 5 I 5D MPV / Premacy 5D MPV / Ford i-Max 5D MPV (07-)</t>
  </si>
  <si>
    <t xml:space="preserve">Mazda 5 II 5D MPV </t>
  </si>
  <si>
    <t>VW Touareg II 5D Utility (изменения по шелку)</t>
  </si>
  <si>
    <t xml:space="preserve">Opel Meriva B 5D Mini-Van </t>
  </si>
  <si>
    <t>1400*1030</t>
  </si>
  <si>
    <t>Suzuki Cultus Crescent II RHD 3D Hbk (95-99) / RHD 4D Sed (95-01) / RHD 5D Wagon (96-02) / Baleno 3D Hbk (95-99) / 4D Sed (95-01) / 5D Wagon (96-98) / Chevrolet Esteem 3/4/5D</t>
  </si>
  <si>
    <t xml:space="preserve">Suzuki Escudo I / Vitara I / Chevrolet Tracker I / Sidekick 3/5D Suv </t>
  </si>
  <si>
    <t>1988-98</t>
  </si>
  <si>
    <t>Suzuki Grand Vitara II / Escudo II RHD / Chevrolet Tracker II 3/5D Suv (98-05) / Grant Escudo RHD / Grand Vitara XL-7 5D Suv / XL-7 RHD 5D Suv (01-06)</t>
  </si>
  <si>
    <t xml:space="preserve">Suzuki Grand Vitara III / Escudo III RHD 3/5D Suv </t>
  </si>
  <si>
    <t xml:space="preserve">Suzuki Jimny Wide 3D Utility / 3D Cabrio </t>
  </si>
  <si>
    <t xml:space="preserve">Suzuki Swift 5D Hbk (04-) / 3D Hbk (05-) </t>
  </si>
  <si>
    <t>Suzuki Liana 4D Sed / Aerio 5D Wagon</t>
  </si>
  <si>
    <t>Suzuki SX4 / Fiat Sedici 5D Suv</t>
  </si>
  <si>
    <t>Suzuki Wagon R 5D MPV (99-07) / Solio / Opel Agila 5D MPV (00-07)</t>
  </si>
  <si>
    <t>Tagaz</t>
  </si>
  <si>
    <t>Tagaz Vega C100 4D Sed</t>
  </si>
  <si>
    <t>2009-10</t>
  </si>
  <si>
    <t>Toyota</t>
  </si>
  <si>
    <t>Toyota 4-Runner II N130 / HiLux Surf I RHD 5D Suv / 2/4D Pick-Up (88-95)/ Great Wall Safe SUV G5 5D Suv (01-) / ZX Auto Admiral 5D Suv / 4D Pick-Up (01-)</t>
  </si>
  <si>
    <t>Toyota Auris / Blade NE30 5d Hbk</t>
  </si>
  <si>
    <t>Toyota Avalon II 4D Sed / Pronard</t>
  </si>
  <si>
    <t>Toyota  Avensis I T22 4D Sed / 5D Hbk / 5D Wagon</t>
  </si>
  <si>
    <t>Toyota  Avensis I T22 4D Sed / 5D Hbk / 5D Wagon (обогрев щеток) левый руль</t>
  </si>
  <si>
    <t>2001-09</t>
  </si>
  <si>
    <t>Toyota Avensis II 4D Sed / 5D Hbk / 5D Est</t>
  </si>
  <si>
    <t>Toyota Avensis II 4D Sed / 5D Hbk / 5D Est (обогрев щеток)</t>
  </si>
  <si>
    <t>Toyota Avensis III 4D Sed / 5D Est (обогрев щеток)</t>
  </si>
  <si>
    <t xml:space="preserve">Toyota Camry SV10 / SV35 / W10 4D Sed / 5D Wagon (91-96) / Scepter RHD 4D Sed / 5D Wagon (92-96) </t>
  </si>
  <si>
    <t xml:space="preserve">Toyota Camry MCV20 / SV45 / SXV20 4D Sed / 5D Wagon / Gracia SV45 RHD 4D Sed / 5D Wagon  </t>
  </si>
  <si>
    <t>709*250</t>
  </si>
  <si>
    <t>4011</t>
  </si>
  <si>
    <t xml:space="preserve">Honda CRV IV </t>
  </si>
  <si>
    <t>Land Rover Range Rover Sport</t>
  </si>
  <si>
    <t>1660*910</t>
  </si>
  <si>
    <t xml:space="preserve">Infiniti QX56 II </t>
  </si>
  <si>
    <t>Honda Jazz 5D Hbk</t>
  </si>
  <si>
    <t>Honda Fit 5D Hbk (правый руль)</t>
  </si>
  <si>
    <t>7036</t>
  </si>
  <si>
    <t>Great Wall Hover M2</t>
  </si>
  <si>
    <t>Hyundai Lantra II / Elantra II</t>
  </si>
  <si>
    <t>Kia Sorento II 5D Suv</t>
  </si>
  <si>
    <t>4149</t>
  </si>
  <si>
    <t>Hyundai Elantra 4D Sed</t>
  </si>
  <si>
    <t>1390*1030</t>
  </si>
  <si>
    <t>IVECO Daily II заднее левое/правое черное</t>
  </si>
  <si>
    <t>IVECO Daily II заднее левое/правое зеленое</t>
  </si>
  <si>
    <t>6546</t>
  </si>
  <si>
    <t>Peugeot 807 MPV 03-/2728 Citroen C8/Fiat Lancia Phedra 5D Wagon 02-</t>
  </si>
  <si>
    <t>1665*1200</t>
  </si>
  <si>
    <t>Audi Q5 5D SUV</t>
  </si>
  <si>
    <t xml:space="preserve">IVECO Eurocargo  </t>
  </si>
  <si>
    <t>1986*822</t>
  </si>
  <si>
    <t>MK III</t>
  </si>
  <si>
    <t>1490*790</t>
  </si>
  <si>
    <t>Toyota Hi-Ace</t>
  </si>
  <si>
    <t>RZH 104</t>
  </si>
  <si>
    <t>1510*775</t>
  </si>
  <si>
    <t>8268</t>
  </si>
  <si>
    <t>Mitsubishi Canter Wide Body Truck</t>
  </si>
  <si>
    <t>FE600</t>
  </si>
  <si>
    <t>1839*748</t>
  </si>
  <si>
    <t>Ford Cargo</t>
  </si>
  <si>
    <t>3598</t>
  </si>
  <si>
    <t>2082*838</t>
  </si>
  <si>
    <t>1836*763</t>
  </si>
  <si>
    <t>Z10</t>
  </si>
  <si>
    <t>1360*795</t>
  </si>
  <si>
    <t>6560</t>
  </si>
  <si>
    <t>Peugeot 3008/5008 5D MPV</t>
  </si>
  <si>
    <t>1500*1225</t>
  </si>
  <si>
    <t>AJ13</t>
  </si>
  <si>
    <t>Jeep Compass 4D Utility</t>
  </si>
  <si>
    <t>1460*830</t>
  </si>
  <si>
    <t>4911</t>
  </si>
  <si>
    <t>2051*880</t>
  </si>
  <si>
    <t>4912</t>
  </si>
  <si>
    <t>2251*882</t>
  </si>
  <si>
    <t>4913</t>
  </si>
  <si>
    <t>2251*1135</t>
  </si>
  <si>
    <t>5430</t>
  </si>
  <si>
    <t>2121*802</t>
  </si>
  <si>
    <t>5429</t>
  </si>
  <si>
    <t>Mercedes Actros</t>
  </si>
  <si>
    <t>2349*854</t>
  </si>
  <si>
    <t>5424</t>
  </si>
  <si>
    <t>1883*949</t>
  </si>
  <si>
    <t>1886*765</t>
  </si>
  <si>
    <t>Mercedes О 345 ТЮРК</t>
  </si>
  <si>
    <t>1960*910</t>
  </si>
  <si>
    <t>Mercedes О 345 ТЮРК створка двери</t>
  </si>
  <si>
    <t>1878*585</t>
  </si>
  <si>
    <t>1973-98</t>
  </si>
  <si>
    <t>2153*800</t>
  </si>
  <si>
    <t>1973-82</t>
  </si>
  <si>
    <t>1993*803</t>
  </si>
  <si>
    <t>Mercedes O303</t>
  </si>
  <si>
    <t>1976-</t>
  </si>
  <si>
    <t xml:space="preserve">Toyota Corolla Ceres / Sprinter Marino KE108 / AE100 / AE101 Hardtop RHD 4D Sed </t>
  </si>
  <si>
    <t>Toyota Corolla E10 AE101 3/5D Hbk / AE100 / KE100 / RHD 4D Sed (92-97) / Sprinter AE100 RHD 5D Wagon (91-00)</t>
  </si>
  <si>
    <t xml:space="preserve">Toyota Corolla E12 NE10 / NZE120 / KE120W 4D Sed (00-06) / 3/5D Hbk / 5D Wagon (01-06) / Fielder RHD 5D Wagon (00-06) / Allex NZE121 RHD 5D Hbk (01-06) / Runx NZE121 RHD 5D Hbk (01-06) / BYD F3 </t>
  </si>
  <si>
    <t>Toyota Corolla KE140/KE150 4D Sed</t>
  </si>
  <si>
    <t>Toyota Corolla Spacio I E11 AE111/KE129 RHD 5D MPV</t>
  </si>
  <si>
    <t>Mazda CX-5 5D Suv (камера)</t>
  </si>
  <si>
    <t>Infiniti FX35 II / FX45   5D Utility</t>
  </si>
  <si>
    <t>Infiniti FX35 II / FX45   5D Utility (обогрев щеток)</t>
  </si>
  <si>
    <t>Infiniti QX56 II (обогрев щеток)</t>
  </si>
  <si>
    <t>1430*956</t>
  </si>
  <si>
    <t>4422</t>
  </si>
  <si>
    <t>1340*910</t>
  </si>
  <si>
    <t>4433</t>
  </si>
  <si>
    <t>Kia Proceed 3d Hbk LHD</t>
  </si>
  <si>
    <t>1430*930</t>
  </si>
  <si>
    <t>4411</t>
  </si>
  <si>
    <t>1340*815</t>
  </si>
  <si>
    <t>4426</t>
  </si>
  <si>
    <t>1388*887</t>
  </si>
  <si>
    <t>4409</t>
  </si>
  <si>
    <t>1458*889</t>
  </si>
  <si>
    <t>1520*890</t>
  </si>
  <si>
    <t>4418</t>
  </si>
  <si>
    <t>1480*865</t>
  </si>
  <si>
    <t>4402</t>
  </si>
  <si>
    <t>1994-04</t>
  </si>
  <si>
    <t>1416*795</t>
  </si>
  <si>
    <t>4424</t>
  </si>
  <si>
    <t>1458*900</t>
  </si>
  <si>
    <t>1450*875</t>
  </si>
  <si>
    <t>7012</t>
  </si>
  <si>
    <t>1984-</t>
  </si>
  <si>
    <t>1427*429</t>
  </si>
  <si>
    <t>7028</t>
  </si>
  <si>
    <t>1525*854</t>
  </si>
  <si>
    <t>7038</t>
  </si>
  <si>
    <t>1570*890</t>
  </si>
  <si>
    <t>8285</t>
  </si>
  <si>
    <t>1500*870</t>
  </si>
  <si>
    <t>8371</t>
  </si>
  <si>
    <t>1350*770</t>
  </si>
  <si>
    <t>8322</t>
  </si>
  <si>
    <t>1507*930</t>
  </si>
  <si>
    <t>8354</t>
  </si>
  <si>
    <t>1475*1070</t>
  </si>
  <si>
    <t>1665*946</t>
  </si>
  <si>
    <t>1320*600</t>
  </si>
  <si>
    <t>1395*922</t>
  </si>
  <si>
    <t>1390*880</t>
  </si>
  <si>
    <t>5165</t>
  </si>
  <si>
    <t>1410*910</t>
  </si>
  <si>
    <t>5166</t>
  </si>
  <si>
    <t>1440*925</t>
  </si>
  <si>
    <t>5175</t>
  </si>
  <si>
    <t>1420*960</t>
  </si>
  <si>
    <t>5136</t>
  </si>
  <si>
    <t>1989-94</t>
  </si>
  <si>
    <t>1440*911</t>
  </si>
  <si>
    <t>5155</t>
  </si>
  <si>
    <t>5168</t>
  </si>
  <si>
    <t>1430*990</t>
  </si>
  <si>
    <t>5164</t>
  </si>
  <si>
    <t>2002-08</t>
  </si>
  <si>
    <t>1440*940</t>
  </si>
  <si>
    <t>5174</t>
  </si>
  <si>
    <t>5129</t>
  </si>
  <si>
    <t>1987-92</t>
  </si>
  <si>
    <t>1500*776</t>
  </si>
  <si>
    <t>5133</t>
  </si>
  <si>
    <t>1502*773</t>
  </si>
  <si>
    <t>5141</t>
  </si>
  <si>
    <t>1992-97</t>
  </si>
  <si>
    <t>1514*804</t>
  </si>
  <si>
    <t>5142</t>
  </si>
  <si>
    <t>1511*826</t>
  </si>
  <si>
    <t>5153</t>
  </si>
  <si>
    <t>1997-02</t>
  </si>
  <si>
    <t>1490*830</t>
  </si>
  <si>
    <t>2066</t>
  </si>
  <si>
    <t>1490*810</t>
  </si>
  <si>
    <t>2003-08</t>
  </si>
  <si>
    <t>5124</t>
  </si>
  <si>
    <t>1983-</t>
  </si>
  <si>
    <t>1500*670</t>
  </si>
  <si>
    <t>5171</t>
  </si>
  <si>
    <t>1470*1050</t>
  </si>
  <si>
    <t>5157</t>
  </si>
  <si>
    <t>1380*780</t>
  </si>
  <si>
    <t>5160</t>
  </si>
  <si>
    <t>1500*1030</t>
  </si>
  <si>
    <t>8375</t>
  </si>
  <si>
    <t>1520*830</t>
  </si>
  <si>
    <t>Lexus LS 460/450/430 (обогрев щеток)</t>
  </si>
  <si>
    <t>Opel Zafira заднее с ЭО</t>
  </si>
  <si>
    <t>1262*520</t>
  </si>
  <si>
    <t>1320*880</t>
  </si>
  <si>
    <t>3028</t>
  </si>
  <si>
    <t>573*520</t>
  </si>
  <si>
    <t>Daewoo Nubira 3D/5D/Wagon</t>
  </si>
  <si>
    <t>3004</t>
  </si>
  <si>
    <t>Chevrolet Spark III</t>
  </si>
  <si>
    <t>Chevrolet Spark III (обогрев щёток)</t>
  </si>
  <si>
    <t>Mercedes E-Class W 210 4D Sed (95-02) / 5D Est (96-02) с молдингом (верх)</t>
  </si>
  <si>
    <t>Mercedes C-Class W 204 4D Sed / 5D Est с молдингом (верх)</t>
  </si>
  <si>
    <t>Mercedes C-Class W 204 4D Sed / 5D Est (обогрев камеры) с молдингом (верх)</t>
  </si>
  <si>
    <t>Mitsubishi ASX 5D Suv (10-) / RVR RHD 5D Suv (10-) / Outlander Sport RHD 5D Suv (10-) / Peugeot 4008 5D Suv (12-) / Citroen C4 Aircross 5D Suv (12-) с молдингом (П)</t>
  </si>
  <si>
    <t>Mitsubishi Lancer 10 4D Sed (07-) / 5D Sportback (08-) с молдингом (П+низ)</t>
  </si>
  <si>
    <t>Toyota RAV 4 III 5D Suv (обогрев щеток)</t>
  </si>
  <si>
    <t xml:space="preserve">Toyota Sprinter Carib AE95 / KE96 RHD 5D Wagon (88-95) / Corolla E9 AE92 / EE90 5D Lbk (87-92) / Sprinter KE91 RHD 4D Sed (87-92) </t>
  </si>
  <si>
    <t>8260</t>
  </si>
  <si>
    <t>Toyota Vitz I CP10 / CP13 / CP15 3/5D Hbk / Yaris I / Echo CP11 / CP12 / CP16 4D Sed (99-05) / Platz</t>
  </si>
  <si>
    <t>CP11/ 10</t>
  </si>
  <si>
    <t>CP11/ 11</t>
  </si>
  <si>
    <t>Toyota Vitz II NCP91 / SCP90 RHD 3/5D Hbk / Yaris II CP90 / CP91 / 3/5D Hbk /</t>
  </si>
  <si>
    <t xml:space="preserve">Toyota Vista Ardeo SV50 / ZZV50 RHD 4D Sed / 5D Wagon / Camry </t>
  </si>
  <si>
    <t>Toyota Belta RHD 4D Sed (05-) / Yaris 4D Sed (06-)</t>
  </si>
  <si>
    <t>Toyota Yaris Verso 5D Mini-Van</t>
  </si>
  <si>
    <t>Volkswagen</t>
  </si>
  <si>
    <t xml:space="preserve">VW Caddy III 2K 5D Van  </t>
  </si>
  <si>
    <t>VW Caddy III 2K 5D Van  (Антенна)</t>
  </si>
  <si>
    <t xml:space="preserve">VW Golf II 3/5D Hbk (83-91) / Jetta II 2/4D Sed (84-91) </t>
  </si>
  <si>
    <t>VW Golf III 3/5D Hbk / 5D Wariant / Jetta III 4D Sed (91-97) /Vento I 4D Sed (91-98)</t>
  </si>
  <si>
    <t>VW Golf V 3/5D Hbk (03-08) / GTI 3D Hbk (04-08)</t>
  </si>
  <si>
    <t>2005-09</t>
  </si>
  <si>
    <t>VW Golf A6 3/5D Hbk</t>
  </si>
  <si>
    <t>VW Jetta V 4D Sed</t>
  </si>
  <si>
    <t xml:space="preserve">VW LT 28-45 5D Van / 2D Truck </t>
  </si>
  <si>
    <t>VW Passat B2 3/5D Hbk (80-88) / 5D Wagon (80-88) / Santana 4D Sed (81-87)</t>
  </si>
  <si>
    <t>1980-88</t>
  </si>
  <si>
    <t>VW Passat B3 / B4 4D Sed / 5D Wagon (87-96)</t>
  </si>
  <si>
    <t>VW Passat B5 4D Sed / 5D Wagon (96-05) / Skoda Superb I 4D Sed (02-08)</t>
  </si>
  <si>
    <t>VW Passat B6 4D Sed</t>
  </si>
  <si>
    <t>VW Polo 3/5D Hbk</t>
  </si>
  <si>
    <t xml:space="preserve">VW Polo Classic I 4D Sed (95-99) / 5D Wagon (97-99) / Caddy III 9K 4D Van (96-05) / Seat Cordoba I 2D Cpe (96-99) / 4D Sed (93-99) / Cordoba Vario 5D Wagon (97-99) / Ibiza II 3/5D Hbk (93-99) / Inca 9K 4D VA </t>
  </si>
  <si>
    <t>VW Polo 3/5D Hbk (09-) / 4D Sed (10-)</t>
  </si>
  <si>
    <t>VW Sharan I 5D Van (95-10) / Ford Galaxy I 5D Van (95-06) / Seat Alhambra I 5D Van (96-10)</t>
  </si>
  <si>
    <t>VW Tiguan 5D Suv</t>
  </si>
  <si>
    <t>VW Touareg I / Porsche Cayenne I 5D Utility</t>
  </si>
  <si>
    <t xml:space="preserve">VW Touareg II 5D Utility </t>
  </si>
  <si>
    <t>Volvo</t>
  </si>
  <si>
    <t>2000-09</t>
  </si>
  <si>
    <t>Volvo S60 I 4D Sed (00-09) / V 70 II 5D Wagon (00-07) / XC70 I Cross Country 5D Wagon (02-07)</t>
  </si>
  <si>
    <t>Volvo S40 I 4D Sed (96-04) / V 40 5D Wagon (95-03)</t>
  </si>
  <si>
    <t>MAN F90 L28 Wide (86-) / F2000 (94-) / МАЗ-МАН / Shaanxi SX3254 25-тн (06-) с резиновым уплотнителем (круг)</t>
  </si>
  <si>
    <t>7415</t>
  </si>
  <si>
    <t>7043</t>
  </si>
  <si>
    <t>Land Rover Range Rover Evogue 5D Suv</t>
  </si>
  <si>
    <t>1540*900</t>
  </si>
  <si>
    <t>Mercedes S-Class W220 4D Sed (обогрев щеток)</t>
  </si>
  <si>
    <t>Hyundai Real</t>
  </si>
  <si>
    <t>1881*1359</t>
  </si>
  <si>
    <t>DW 1310</t>
  </si>
  <si>
    <t>1760*740</t>
  </si>
  <si>
    <t>Chevrolet Tahoe (99-07) / Silverado (99-07) / Avalanche (03-06) / Suburban (00-06) / Cadillac Escalade II (02-07) / GMC Yukon (00-06)</t>
  </si>
  <si>
    <t>Renault Premium / Kerax (96-) / Volvo FE (07-)</t>
  </si>
  <si>
    <t>Renalut Midlum (99-) / DAF LF 45-55 (01-) / Volvo FL (07-)</t>
  </si>
  <si>
    <t xml:space="preserve">Scania 84/94/114/144 (Serie 4)   </t>
  </si>
  <si>
    <t xml:space="preserve">Scania 82-113 143M/T/P/G (Serie 3)   </t>
  </si>
  <si>
    <t xml:space="preserve">Scania (Serie 5) / (Serie R)   </t>
  </si>
  <si>
    <t>Sisu E14M 2D Truck</t>
  </si>
  <si>
    <t>Volvo FH 12-16 (93-) / FM (98-)</t>
  </si>
  <si>
    <t>Volvo FH 12-16 (Globetrotter) надставка кабины</t>
  </si>
  <si>
    <t>Volvo VNL / VHL USA</t>
  </si>
  <si>
    <t>Volvo FL (07-) / Renalut Midlum (99-) / DAF LF 45-55 (01-)</t>
  </si>
  <si>
    <t>Chevrolet Lacetti 5D Wagon (04-13) заднее с ЭО / Optra / Daewoo Nubira 5D Wagon (04-13) / Suzuki Forenza 5D Wagon (04-09)</t>
  </si>
  <si>
    <t>2004-13</t>
  </si>
  <si>
    <t>Opel Astra J 5D Hbk (09-) / 5D Tourer (10-) / 4D Sed (12-) (место под держатель зеркала)</t>
  </si>
  <si>
    <t>3978</t>
  </si>
  <si>
    <t>Honda Stream I 5D Mini-Van</t>
  </si>
  <si>
    <t>Opel Vectra B 4D Sed / 5D Hbk / 5D Caravan с молдингом (верх+низ)</t>
  </si>
  <si>
    <t>Ford Galaxy II 5D Van (полный обогрев)</t>
  </si>
  <si>
    <t xml:space="preserve">Opel Meriva A 5D Mini-Van </t>
  </si>
  <si>
    <t>Opel Meriva A 5D Mini-Van  с молдингом</t>
  </si>
  <si>
    <t>Opel Zafira A 5D MPV (98-04) / Subaru Traviq 5D MPV (01-04)</t>
  </si>
  <si>
    <t xml:space="preserve">Opel Zafira B 5D MPV </t>
  </si>
  <si>
    <t>4435</t>
  </si>
  <si>
    <t>Kia Venga 5D Hbk / Hyundai IX20 5D Hbk</t>
  </si>
  <si>
    <t>Kia Venga 5D Hbk / Hyundai IX20 5D Hbk (обогрев щеток)</t>
  </si>
  <si>
    <t>Toyota Town-Ace III / Lite-Ace / Noah CR40 / CR50 / YR40 / YR46 RHD 4D Van</t>
  </si>
  <si>
    <t>8279</t>
  </si>
  <si>
    <t>Toyota Town-Ace II</t>
  </si>
  <si>
    <t>1460*780</t>
  </si>
  <si>
    <t>Chevrolet Aveo II 4D Sed (06-) / Daewoo Gentra 4D Sed (06-11) заднее с ЭО</t>
  </si>
  <si>
    <t>Chevrolet Aveo II 4D Sed (06-11) / 3/5D Hbk (08-11) / Daewoo Gentra 4D Sed (06-11) / 5D Hbk (08-11)</t>
  </si>
  <si>
    <t>Chevrolet Aveo II 4D Sed (06-) / 3/5D Hbk (08-) /Daewoo Gentra 4D Sed (06-11) / 5D Hbk (08-11) с молдингом (П)</t>
  </si>
  <si>
    <t>1450*1040</t>
  </si>
  <si>
    <t>8403</t>
  </si>
  <si>
    <t>Lexus ES 300 IV 4D Sed</t>
  </si>
  <si>
    <t>YR21</t>
  </si>
  <si>
    <t>Mazda MPV III 5D Mini-Van (правый руль) / Mazda 8</t>
  </si>
  <si>
    <t>Renault Fluence 4D Sed (10-) / Megane III 5D Hbk (08-) / 5D Grandtour (09-) / Samsung SM3 II 4D Sed (09-) (обогрев щеток)</t>
  </si>
  <si>
    <t>Citroen С4 3D Hbk заднее верхнее с ЭО</t>
  </si>
  <si>
    <t>Toyota Land Cruiser Prado FJ150 5D Utility / Lexus GX460 5D Utility</t>
  </si>
  <si>
    <t>Hyundai IX35 5D Suv / Tucson 5D Suv (09-)</t>
  </si>
  <si>
    <t xml:space="preserve">BMW 3 F30 4D Sed </t>
  </si>
  <si>
    <t>F30</t>
  </si>
  <si>
    <t>1450*840</t>
  </si>
  <si>
    <t>2465</t>
  </si>
  <si>
    <t xml:space="preserve">Lexus LS 460/450/430 </t>
  </si>
  <si>
    <t xml:space="preserve">Subaru Tribeca B9 5D Utility </t>
  </si>
  <si>
    <t>VW Sharan I 5D Van (95-10) / Ford Galaxy I 5D Van (95-06) / Seat Alhambra I 5D Van (96-10) (полный обогрев)</t>
  </si>
  <si>
    <t>ISUZU ELF Cabover NKR 66Е Standart RHD 1,5 т-н 2D Truck (92-) / Baw Fenix 33462</t>
  </si>
  <si>
    <t>BAW 1044 1,5-тн 2D Truck</t>
  </si>
  <si>
    <t>1564*747</t>
  </si>
  <si>
    <t>A13</t>
  </si>
  <si>
    <t>Chery Bonus 5D Hbk (A13) / Very</t>
  </si>
  <si>
    <t>1390*830</t>
  </si>
  <si>
    <t>Chery Bonus 5D Hbk (A13) / Very (Антенна)</t>
  </si>
  <si>
    <t>8609</t>
  </si>
  <si>
    <t>VW Amarok</t>
  </si>
  <si>
    <t>2005-12</t>
  </si>
  <si>
    <t>Toyota RAV 4 IV 5D Suv (обогрев щеток)</t>
  </si>
  <si>
    <t xml:space="preserve">Toyota Avensis III 4D Sed / 5D Est  </t>
  </si>
  <si>
    <t>984*645</t>
  </si>
  <si>
    <t>Citroen С4 3D Hbk заднее нижнее с ЭО с отв.</t>
  </si>
  <si>
    <t>1174*341</t>
  </si>
  <si>
    <t xml:space="preserve">3000 </t>
  </si>
  <si>
    <t>857*492</t>
  </si>
  <si>
    <t>635*490</t>
  </si>
  <si>
    <t>1266*654</t>
  </si>
  <si>
    <t>365*230</t>
  </si>
  <si>
    <t>812*562</t>
  </si>
  <si>
    <t>693*543</t>
  </si>
  <si>
    <t>1164*542</t>
  </si>
  <si>
    <t>1194*490</t>
  </si>
  <si>
    <t>1452*599</t>
  </si>
  <si>
    <t>1216*755</t>
  </si>
  <si>
    <t>1253*867</t>
  </si>
  <si>
    <t>1214*764</t>
  </si>
  <si>
    <t>1198*444</t>
  </si>
  <si>
    <t>839*556</t>
  </si>
  <si>
    <t>1360*535</t>
  </si>
  <si>
    <t>1027*570</t>
  </si>
  <si>
    <t>620*366</t>
  </si>
  <si>
    <t>680*520</t>
  </si>
  <si>
    <t>740*515</t>
  </si>
  <si>
    <t>559*523</t>
  </si>
  <si>
    <t>1260*588</t>
  </si>
  <si>
    <t>1175*500</t>
  </si>
  <si>
    <t>890*620</t>
  </si>
  <si>
    <t>Hyundai HD 65 / HD 72 / HD 75 задок кабины</t>
  </si>
  <si>
    <t>1019*287</t>
  </si>
  <si>
    <t>1288*724</t>
  </si>
  <si>
    <t>Hyundai Sonata 5 заднее с ЭО</t>
  </si>
  <si>
    <t>1320*673</t>
  </si>
  <si>
    <t>1300*743</t>
  </si>
  <si>
    <t>1370*680</t>
  </si>
  <si>
    <t>906*549</t>
  </si>
  <si>
    <t>1140*581</t>
  </si>
  <si>
    <t>5328</t>
  </si>
  <si>
    <t>869*483</t>
  </si>
  <si>
    <t>570*246 585*250</t>
  </si>
  <si>
    <t>610*595 635*470</t>
  </si>
  <si>
    <t>Mercedes 381 опуск.дв.</t>
  </si>
  <si>
    <t>640*590</t>
  </si>
  <si>
    <t>810*480</t>
  </si>
  <si>
    <t>770*560</t>
  </si>
  <si>
    <t>690*540</t>
  </si>
  <si>
    <t>890*490</t>
  </si>
  <si>
    <t>620*515</t>
  </si>
  <si>
    <t>560*315</t>
  </si>
  <si>
    <t>1482*663</t>
  </si>
  <si>
    <t>865*495</t>
  </si>
  <si>
    <t>1329*680</t>
  </si>
  <si>
    <t>1288*730</t>
  </si>
  <si>
    <t>MAN F90 Large пер.дв.опуск.</t>
  </si>
  <si>
    <t>640*630</t>
  </si>
  <si>
    <t>6016</t>
  </si>
  <si>
    <t>1300*760</t>
  </si>
  <si>
    <t>1212*511</t>
  </si>
  <si>
    <t>1192*415</t>
  </si>
  <si>
    <t>1226*729</t>
  </si>
  <si>
    <t>1214*660</t>
  </si>
  <si>
    <t>1351*570</t>
  </si>
  <si>
    <t>632*552</t>
  </si>
  <si>
    <t>545*375</t>
  </si>
  <si>
    <t>1188*601</t>
  </si>
  <si>
    <t>1310*700</t>
  </si>
  <si>
    <t>728*664</t>
  </si>
  <si>
    <t>790*684</t>
  </si>
  <si>
    <t>1154*789</t>
  </si>
  <si>
    <t>1260*618</t>
  </si>
  <si>
    <t>874*685</t>
  </si>
  <si>
    <t>Tatra ветровое боковое</t>
  </si>
  <si>
    <t>685*175</t>
  </si>
  <si>
    <t>Tatra форточка</t>
  </si>
  <si>
    <t>570*170</t>
  </si>
  <si>
    <t>BMW 3 E36 4D Sed (90-98) / 5D Tour (95-99)</t>
  </si>
  <si>
    <t>1990-99</t>
  </si>
  <si>
    <t>BMW 3 E36 2D Cpe (92-99) / 2D Cab (93-99)</t>
  </si>
  <si>
    <t>BMW 3 E90 4D Sed (05-) / E91 5D Tour (05-)</t>
  </si>
  <si>
    <t xml:space="preserve">BMW 5  E34 4D Sed (88-95) / 5D Tour (92-97) </t>
  </si>
  <si>
    <t>BMW 5 F10 4D Sed / F11 5D Tour (10-)</t>
  </si>
  <si>
    <t>BMW 3 E46 4D Sed (98-05) / 5D Tour (99-05)</t>
  </si>
  <si>
    <t>2003-10</t>
  </si>
  <si>
    <t xml:space="preserve">BMW 7 E38 4D Sed </t>
  </si>
  <si>
    <t>BMW 7 E38 4D Sed (обогрев щеток)</t>
  </si>
  <si>
    <t>BMW 7 E65 / E66 4D Sed (обогрев щеток)</t>
  </si>
  <si>
    <t>BMW X3 E83 5D Suv</t>
  </si>
  <si>
    <t>E53</t>
  </si>
  <si>
    <t>BMW X5 E53 5D Utility</t>
  </si>
  <si>
    <t>E70</t>
  </si>
  <si>
    <t xml:space="preserve">BMW X5 E70 5D Suv </t>
  </si>
  <si>
    <t>BMW X6 E71 5D Suv</t>
  </si>
  <si>
    <t>BYD Flyer II 5D Hbk</t>
  </si>
  <si>
    <t xml:space="preserve">Chery Amulet A11/A15 / Seat Toledo I 5D Lbk (91-99) / Vortex Corda (Тагаз) 5D Lbk (10-) </t>
  </si>
  <si>
    <t>A11/A15</t>
  </si>
  <si>
    <t>9641</t>
  </si>
  <si>
    <t xml:space="preserve">Chery Fora 4D Sed (06-) / Vortex Estina (Тагаз) 4D Sed (08-) </t>
  </si>
  <si>
    <t>Chery Kimo 5D Hbk (06-)</t>
  </si>
  <si>
    <t>Chery Tiggo 5D Suv</t>
  </si>
  <si>
    <t>Chevrolet Aveo I 4D Sed (04-06) / 5D Hbk (03-08) / Daewoo Kalos 3/5D Hbk / 4D Sed (02-)</t>
  </si>
  <si>
    <t xml:space="preserve">Chevrolet Captiva 5D Suv (06-) / Opel Antara 5D Suv (07-) </t>
  </si>
  <si>
    <t>Chevrolet Captiva 5D Suv (06-) / Opel Antara 5D Suv (07-)  (обогрев щеток)</t>
  </si>
  <si>
    <t>J300</t>
  </si>
  <si>
    <t>Chevrolet Cruze J300 4D Sed (09-) / 5D Hbk (11-) / Daewoo Lacetti</t>
  </si>
  <si>
    <t>Chevrolet Epica II / Daewoo Tosca 4D Sed (06-11)</t>
  </si>
  <si>
    <t>Chevrolet Epica II / Daewoo Tosca 4D Sed (06-11) (обогрев щеток)</t>
  </si>
  <si>
    <t>Chevrolet / Daewoo Lanos 3/5D Hbk/Sed (97-03) / ZAZ Sens-Chance 4D Sed / 5D Hbk (04-) / 2D Pick-up (06-)</t>
  </si>
  <si>
    <t xml:space="preserve">Chrysler 300M / Concorde / Dodge Interpid 4D Sed </t>
  </si>
  <si>
    <t>Chrysler Neon (USA) 4D Sed (99-03) / Dodge Neon (USA) Sed (00-05)</t>
  </si>
  <si>
    <t>Chrysler Sebring II 4D Sed (01-06) / Dodge Stratus II 4D Sed (00-06) / Volga Siber 4D Sed (08-10)</t>
  </si>
  <si>
    <t xml:space="preserve">Tatra 814 опускное двери </t>
  </si>
  <si>
    <t>640*560</t>
  </si>
  <si>
    <t>1290*831</t>
  </si>
  <si>
    <t>1195*469</t>
  </si>
  <si>
    <t>Chevrolet Cobalt 4D Sed</t>
  </si>
  <si>
    <t>Opel Astra J 5D Hbk (12-) / 5D Tourer (12-) (круглый датчик)</t>
  </si>
  <si>
    <t>Opel Astra J 5D Hbk (12-) / 5D Tourer (12-) (круглый датчик, камера)</t>
  </si>
  <si>
    <t>Skoda Yeti 5D Suv (полный обогрев)</t>
  </si>
  <si>
    <t>Mercedes 381 (широкая кабина) / Tiema</t>
  </si>
  <si>
    <t>Suzuki SX4 II S-Cross</t>
  </si>
  <si>
    <t>1410*950</t>
  </si>
  <si>
    <t>Opel Astra J 5D Hbk (09-) / 5D Tourer (10-) / 4D Sed (12-) (квадратный датчик)</t>
  </si>
  <si>
    <t>Opel Astra J 5D Hbk (09-) / 5D Tourer (10-) / 4D Sed (12-) (квадратный датчик, камера)</t>
  </si>
  <si>
    <t>AJ11</t>
  </si>
  <si>
    <t>Jeep Commander 4D Utility</t>
  </si>
  <si>
    <t>1650*600</t>
  </si>
  <si>
    <t>BMW 5 E60 4D Sed (03-10) / E61 5D Tour (04-10) (ДД квадрат)</t>
  </si>
  <si>
    <t>BMW 5 E39 4D Sed (95-03) / 5D Tour (97-04) (ДД груша, ДД прямоуг) с молдингом (П)</t>
  </si>
  <si>
    <t>BMW 5 E39 4D Sed (95-03) / 5D Tour (97-04) (ДД груша, ДД прямоуг)</t>
  </si>
  <si>
    <t>BMW 5 E60 4D Sed (03-10) / E61 5D Tour (04-10) (ДД круг)</t>
  </si>
  <si>
    <t>BMW 7 E65 / E66 4D Sed (ДД круг, ДД квадрат)</t>
  </si>
  <si>
    <t>BMW 7 E65 / E66 4D Sed  (ДД круг, ДД квадрат) с молдингом (верх)</t>
  </si>
  <si>
    <t>Citroen C5 I 5D Lbk / 5D Break (ДД двойной)</t>
  </si>
  <si>
    <t>Citroen C5 I 5D Lbk / 5D Break (ДД одинарный)</t>
  </si>
  <si>
    <t>Citroen Xsara 3/5D Hbk (97-04) / 5D Break (98-04) (ДД ромб, ДД горизонт)</t>
  </si>
  <si>
    <t>6294 1B</t>
  </si>
  <si>
    <t>6294 2B</t>
  </si>
  <si>
    <t>Opel Vectra C 4D Sed (02-) / 5D Est (03-) (ДД закрашенный)</t>
  </si>
  <si>
    <t>Opel Vectra C 4D Sed (02-) / 5D Est (03-) (ДД открытый)</t>
  </si>
  <si>
    <t>1995-01</t>
  </si>
  <si>
    <t>2001-04</t>
  </si>
  <si>
    <t>Peugeot 406 4D Sed (95-04) / 5D Break (96-04) (ДД горизонт)</t>
  </si>
  <si>
    <t>Peugeot 406 4D Sed (95-04) / 5D Break (96-04) (ДД ромб)</t>
  </si>
  <si>
    <t>2001-03</t>
  </si>
  <si>
    <t xml:space="preserve">Renault Laguna II 5D Lbk / 5D Grandtour (ДД горизонт)   </t>
  </si>
  <si>
    <t>Renault Laguna II 5D Lbk / 5D Grandtour (ДД ромб)</t>
  </si>
  <si>
    <t>Ssang Yong Rexton I / II 5D Utility (ДД ромб)</t>
  </si>
  <si>
    <t>Ssang Yong Rexton I / II 5D Utility (обогрев щеток) (ДД ромб)</t>
  </si>
  <si>
    <t>Toyota Camry ACV30 4D Sed заднее с ЭО</t>
  </si>
  <si>
    <t>1358*829</t>
  </si>
  <si>
    <t>Hyundai i30 I 5D Hbk / 5D Wagon (07-) / Elantra Touring 5D Wagon   (08-)</t>
  </si>
  <si>
    <t>3359</t>
  </si>
  <si>
    <t>Fiat Panda II 5D Hbk</t>
  </si>
  <si>
    <t>Toyota Estima II CR4 RHD 4D Mini-Van (99-06) / Emina / Lucida / Previa II (правый руль)</t>
  </si>
  <si>
    <t>1330*850</t>
  </si>
  <si>
    <t>Peugeot 301 4D Sed / Citroen C-Elysee 4D Sed</t>
  </si>
  <si>
    <t>1380*870</t>
  </si>
  <si>
    <t>Toyota Estima I RHD 4D Mini-Van (90-99) / Emina RHD 4D Mini-Van (92-99) / Estima Lucida RHD 4D Mini-Van (92-99) (правый руль)</t>
  </si>
  <si>
    <t>Hyundai i30 II 5D Hbk / 5D Wagon (ДД, датчик света)</t>
  </si>
  <si>
    <t>2003-12</t>
  </si>
  <si>
    <t>Peugeot 307 3/5D Hbk (01-03) / 5D Wagon (02-03) (ДД круг)</t>
  </si>
  <si>
    <t>Peugeot 307 3/5D Hbk (03-08) / 5D Wagon (03-08) (ДД ромб)</t>
  </si>
  <si>
    <t xml:space="preserve">Honda Prelude V 2D Cpe </t>
  </si>
  <si>
    <t>BB5/BB6/BB7/BB8</t>
  </si>
  <si>
    <t>1996-00</t>
  </si>
  <si>
    <t>3961</t>
  </si>
  <si>
    <t>Toyota Camry ACV 50 4D Sed заднее с ЭО</t>
  </si>
  <si>
    <t>1333*910</t>
  </si>
  <si>
    <t>3956</t>
  </si>
  <si>
    <t>Honda Civic VI 5D Hbk (94-00) / RHD 5D Wagon (98-00) / Rover 400 4D Sed / 5D Hbk (95-99) / Domani I RHD 4D Sed (92-96)</t>
  </si>
  <si>
    <t>Honda Civic VI 4D Sedan (95-00) / RHD 5D Wagon (95-98) / Civic Ferio II RHD 4D Sed (95-00) / Domani II RHD 4D Sed (97-00) / Integra RHD 4D Sed (96-01) / Orthia RHD 5D Wagon (96-02)</t>
  </si>
  <si>
    <t>Honda Civic VII 5D Hbk</t>
  </si>
  <si>
    <t>Honda Civic VII 5D Hbk с молдингом (верх)</t>
  </si>
  <si>
    <t>Honda Civic VII 4D Sedan / Civic Hybryd 4D Sed (04-05)</t>
  </si>
  <si>
    <t>Honda Civic VII RHD 4D Sed  (правый руль)</t>
  </si>
  <si>
    <t>Honda Civic VIII 4D Sed</t>
  </si>
  <si>
    <t>Honda Civic VIII 3/5D Hbk</t>
  </si>
  <si>
    <t>Honda Civic IX 4D Sed</t>
  </si>
  <si>
    <t>Honda Civic IX 5D Hbk</t>
  </si>
  <si>
    <t>Honda Civic VI 3D Hbk / 2D Cpe</t>
  </si>
  <si>
    <t xml:space="preserve">Saab 9-3 I 3/5D Hbk (98-02) / 900 II 3/5D Hbk (93-98)  </t>
  </si>
  <si>
    <t>1450*700</t>
  </si>
  <si>
    <t>Chery QQ6 4D Sed</t>
  </si>
  <si>
    <t>1390*800</t>
  </si>
  <si>
    <t>Kia Ceed 5D Hbk (камера)</t>
  </si>
  <si>
    <t>Kia Ceed 5d Hbk (камера) (обогрев щёток)</t>
  </si>
  <si>
    <t xml:space="preserve">Renault Duster 5D Suv (10-) / Nissan Terrano (14-) боковина </t>
  </si>
  <si>
    <t>394*475</t>
  </si>
  <si>
    <t>3369</t>
  </si>
  <si>
    <t>Fiat Doblo II 4/5D Van</t>
  </si>
  <si>
    <t>Mazda 6 III 4D Sed / 5D Hbk (камера)</t>
  </si>
  <si>
    <t>4324</t>
  </si>
  <si>
    <t>Jaguar XJ II 4DSed</t>
  </si>
  <si>
    <t>XJ12</t>
  </si>
  <si>
    <t>1560*720</t>
  </si>
  <si>
    <t>XJ18</t>
  </si>
  <si>
    <t>4050 (3450 без ниж.)</t>
  </si>
  <si>
    <t>4550 (3950 без ниж.)</t>
  </si>
  <si>
    <t>3700 (2850 без нижнего)</t>
  </si>
  <si>
    <t>4300 (без кр.ДД 3900)</t>
  </si>
  <si>
    <t>3800 (без кр.ДД 3400)</t>
  </si>
  <si>
    <t>9300 (без кр.ДД 8900)</t>
  </si>
  <si>
    <t>2745</t>
  </si>
  <si>
    <t>Citroen DS3 3D Hbk</t>
  </si>
  <si>
    <t>1430*880</t>
  </si>
  <si>
    <t>Ford Expedition I 4D Utility (96-03) / Lincoln Navigator I 2D Pick-Up  (97-02)</t>
  </si>
  <si>
    <t>1690*880</t>
  </si>
  <si>
    <t>Volvo S80 II 4D Sed (13-) / V70 III 5D Wagon (07-) / XC70 III Cross Country 5D Wagon (07-) (камера) обогрев камеры</t>
  </si>
  <si>
    <t>Mercedes Vito W 638 4D Van (полный обогрев)</t>
  </si>
  <si>
    <t>Isuzu Bogdan A09204 стекло форточки водителя 2 отв.</t>
  </si>
  <si>
    <t>630*445</t>
  </si>
  <si>
    <t>Mitsubishi L200 III / Triton 2/4D Pick-up (05-) стекло задка кабины с ЭО</t>
  </si>
  <si>
    <t>3038</t>
  </si>
  <si>
    <t>6069</t>
  </si>
  <si>
    <t>VW Golf A3 5D Wagon заднее с ЭО с отверстием</t>
  </si>
  <si>
    <t>1354*509</t>
  </si>
  <si>
    <t>BMW 5 F10 4D Sed / F11 5D Tour (12-)</t>
  </si>
  <si>
    <t>Nissan Patrol VI Y62 / Safari 3/5D Utility 2/4D Pick-up (камера)</t>
  </si>
  <si>
    <t>Nissan Patrol VI Y62 / Safari 3/5D Utility 2/4D Pick-up (камера) (обогрев щеток)</t>
  </si>
  <si>
    <t>Toyota RAV 4 IV 5D Suv (камера)</t>
  </si>
  <si>
    <t>Toyota RAV 4 IV 5D Suv (камера) (обогрев щеток)</t>
  </si>
  <si>
    <t>Fiat Ducato III / Citroen Jumper II/ Peugeot Boxer II с молдингом (П-об.)</t>
  </si>
  <si>
    <t>VW Passat B3 / B4 4D Sed / 5D Wagon (87-96) с молдингом</t>
  </si>
  <si>
    <t>VW Passat B5 4D Sed / 5D Wagon (96-05) / Skoda Superb I 4D Sed (02-08) с молдингом (П-об.)</t>
  </si>
  <si>
    <t>15.01.2015г.</t>
  </si>
  <si>
    <t>8605</t>
  </si>
  <si>
    <t xml:space="preserve">VW Sharan II 5D Van </t>
  </si>
  <si>
    <t>Цены оптовые, розничные цены уточняйте по телефону  89200050550  Николай</t>
  </si>
  <si>
    <t>Запись на установку  89200050550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</si>
</sst>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/d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sz val="10"/>
      <color indexed="8"/>
      <name val="Arial"/>
      <family val="2"/>
    </font>
    <font>
      <b/>
      <i/>
      <sz val="12"/>
      <name val="Arial Unicode MS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sz val="11"/>
      <color indexed="8"/>
      <name val="Arial Cyr"/>
      <family val="0"/>
    </font>
    <font>
      <b/>
      <sz val="11"/>
      <name val="Arial"/>
      <family val="2"/>
    </font>
    <font>
      <sz val="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53" fillId="24" borderId="0" applyNumberFormat="0" applyBorder="0" applyAlignment="0" applyProtection="0"/>
    <xf numFmtId="0" fontId="3" fillId="25" borderId="0" applyNumberFormat="0" applyBorder="0" applyProtection="0">
      <alignment vertical="top"/>
    </xf>
    <xf numFmtId="0" fontId="53" fillId="26" borderId="0" applyNumberFormat="0" applyBorder="0" applyAlignment="0" applyProtection="0"/>
    <xf numFmtId="0" fontId="3" fillId="17" borderId="0" applyNumberFormat="0" applyBorder="0" applyProtection="0">
      <alignment vertical="top"/>
    </xf>
    <xf numFmtId="0" fontId="53" fillId="27" borderId="0" applyNumberFormat="0" applyBorder="0" applyAlignment="0" applyProtection="0"/>
    <xf numFmtId="0" fontId="3" fillId="19" borderId="0" applyNumberFormat="0" applyBorder="0" applyProtection="0">
      <alignment vertical="top"/>
    </xf>
    <xf numFmtId="0" fontId="53" fillId="28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53" fillId="30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53" fillId="32" borderId="0" applyNumberFormat="0" applyBorder="0" applyAlignment="0" applyProtection="0"/>
    <xf numFmtId="0" fontId="3" fillId="33" borderId="0" applyNumberFormat="0" applyBorder="0" applyProtection="0">
      <alignment vertical="top"/>
    </xf>
    <xf numFmtId="0" fontId="21" fillId="0" borderId="0">
      <alignment/>
      <protection/>
    </xf>
    <xf numFmtId="0" fontId="53" fillId="34" borderId="0" applyNumberFormat="0" applyBorder="0" applyAlignment="0" applyProtection="0"/>
    <xf numFmtId="0" fontId="3" fillId="35" borderId="0" applyNumberFormat="0" applyBorder="0" applyProtection="0">
      <alignment vertical="top"/>
    </xf>
    <xf numFmtId="0" fontId="53" fillId="36" borderId="0" applyNumberFormat="0" applyBorder="0" applyAlignment="0" applyProtection="0"/>
    <xf numFmtId="0" fontId="3" fillId="37" borderId="0" applyNumberFormat="0" applyBorder="0" applyProtection="0">
      <alignment vertical="top"/>
    </xf>
    <xf numFmtId="0" fontId="53" fillId="38" borderId="0" applyNumberFormat="0" applyBorder="0" applyAlignment="0" applyProtection="0"/>
    <xf numFmtId="0" fontId="3" fillId="39" borderId="0" applyNumberFormat="0" applyBorder="0" applyProtection="0">
      <alignment vertical="top"/>
    </xf>
    <xf numFmtId="0" fontId="53" fillId="40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53" fillId="41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53" fillId="42" borderId="0" applyNumberFormat="0" applyBorder="0" applyAlignment="0" applyProtection="0"/>
    <xf numFmtId="0" fontId="3" fillId="43" borderId="0" applyNumberFormat="0" applyBorder="0" applyProtection="0">
      <alignment vertical="top"/>
    </xf>
    <xf numFmtId="0" fontId="54" fillId="44" borderId="1" applyNumberFormat="0" applyAlignment="0" applyProtection="0"/>
    <xf numFmtId="0" fontId="4" fillId="13" borderId="2" applyNumberFormat="0" applyProtection="0">
      <alignment vertical="top"/>
    </xf>
    <xf numFmtId="0" fontId="55" fillId="45" borderId="3" applyNumberFormat="0" applyAlignment="0" applyProtection="0"/>
    <xf numFmtId="0" fontId="5" fillId="46" borderId="4" applyNumberFormat="0" applyProtection="0">
      <alignment vertical="top"/>
    </xf>
    <xf numFmtId="0" fontId="56" fillId="45" borderId="1" applyNumberFormat="0" applyAlignment="0" applyProtection="0"/>
    <xf numFmtId="0" fontId="6" fillId="46" borderId="2" applyNumberFormat="0" applyProtection="0">
      <alignment vertical="top"/>
    </xf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59" fillId="0" borderId="7" applyNumberFormat="0" applyFill="0" applyAlignment="0" applyProtection="0"/>
    <xf numFmtId="0" fontId="8" fillId="0" borderId="8" applyNumberFormat="0" applyFill="0" applyProtection="0">
      <alignment vertical="top"/>
    </xf>
    <xf numFmtId="0" fontId="60" fillId="0" borderId="9" applyNumberFormat="0" applyFill="0" applyAlignment="0" applyProtection="0"/>
    <xf numFmtId="0" fontId="9" fillId="0" borderId="10" applyNumberFormat="0" applyFill="0" applyProtection="0">
      <alignment vertical="top"/>
    </xf>
    <xf numFmtId="0" fontId="60" fillId="0" borderId="0" applyNumberFormat="0" applyFill="0" applyBorder="0" applyAlignment="0" applyProtection="0"/>
    <xf numFmtId="0" fontId="9" fillId="0" borderId="0" applyNumberFormat="0" applyFill="0" applyBorder="0" applyProtection="0">
      <alignment vertical="top"/>
    </xf>
    <xf numFmtId="0" fontId="61" fillId="0" borderId="11" applyNumberFormat="0" applyFill="0" applyAlignment="0" applyProtection="0"/>
    <xf numFmtId="0" fontId="10" fillId="0" borderId="12" applyNumberFormat="0" applyFill="0" applyProtection="0">
      <alignment vertical="top"/>
    </xf>
    <xf numFmtId="0" fontId="62" fillId="47" borderId="13" applyNumberFormat="0" applyAlignment="0" applyProtection="0"/>
    <xf numFmtId="0" fontId="11" fillId="48" borderId="14" applyNumberFormat="0" applyProtection="0">
      <alignment vertical="top"/>
    </xf>
    <xf numFmtId="0" fontId="63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64" fillId="49" borderId="0" applyNumberFormat="0" applyBorder="0" applyAlignment="0" applyProtection="0"/>
    <xf numFmtId="0" fontId="13" fillId="50" borderId="0" applyNumberFormat="0" applyBorder="0" applyProtection="0">
      <alignment vertical="top"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4" fillId="0" borderId="0">
      <alignment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5" fillId="5" borderId="0" applyNumberFormat="0" applyBorder="0" applyProtection="0">
      <alignment vertical="top"/>
    </xf>
    <xf numFmtId="0" fontId="67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2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Protection="0">
      <alignment vertical="top"/>
    </xf>
    <xf numFmtId="0" fontId="69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54" borderId="0" applyNumberFormat="0" applyBorder="0" applyAlignment="0" applyProtection="0"/>
    <xf numFmtId="0" fontId="19" fillId="7" borderId="0" applyNumberFormat="0" applyBorder="0" applyProtection="0">
      <alignment vertical="top"/>
    </xf>
  </cellStyleXfs>
  <cellXfs count="307">
    <xf numFmtId="0" fontId="0" fillId="0" borderId="0" xfId="0" applyFont="1" applyAlignment="1">
      <alignment/>
    </xf>
    <xf numFmtId="0" fontId="20" fillId="55" borderId="19" xfId="91" applyFont="1" applyFill="1" applyBorder="1" applyAlignment="1">
      <alignment horizontal="center" vertical="center" textRotation="90" wrapText="1"/>
      <protection/>
    </xf>
    <xf numFmtId="0" fontId="20" fillId="55" borderId="19" xfId="91" applyFont="1" applyFill="1" applyBorder="1" applyAlignment="1">
      <alignment horizontal="center" vertical="center" wrapText="1"/>
      <protection/>
    </xf>
    <xf numFmtId="0" fontId="25" fillId="55" borderId="19" xfId="91" applyFont="1" applyFill="1" applyBorder="1" applyAlignment="1">
      <alignment horizontal="center" vertical="center" wrapText="1"/>
      <protection/>
    </xf>
    <xf numFmtId="0" fontId="25" fillId="55" borderId="19" xfId="91" applyFont="1" applyFill="1" applyBorder="1" applyAlignment="1">
      <alignment horizontal="center" vertical="center" textRotation="90" wrapText="1"/>
      <protection/>
    </xf>
    <xf numFmtId="0" fontId="23" fillId="56" borderId="20" xfId="91" applyFont="1" applyFill="1" applyBorder="1" applyAlignment="1">
      <alignment horizontal="center" vertical="center"/>
      <protection/>
    </xf>
    <xf numFmtId="0" fontId="24" fillId="56" borderId="21" xfId="89" applyFont="1" applyFill="1" applyBorder="1" applyAlignment="1">
      <alignment horizontal="center" vertical="center"/>
      <protection/>
    </xf>
    <xf numFmtId="0" fontId="24" fillId="56" borderId="22" xfId="89" applyFont="1" applyFill="1" applyBorder="1" applyAlignment="1">
      <alignment horizontal="center" vertical="center"/>
      <protection/>
    </xf>
    <xf numFmtId="0" fontId="26" fillId="56" borderId="21" xfId="89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56" borderId="21" xfId="89" applyFont="1" applyFill="1" applyBorder="1" applyAlignment="1">
      <alignment vertical="top"/>
      <protection/>
    </xf>
    <xf numFmtId="0" fontId="29" fillId="0" borderId="0" xfId="0" applyFont="1" applyAlignment="1">
      <alignment/>
    </xf>
    <xf numFmtId="0" fontId="31" fillId="0" borderId="19" xfId="91" applyFont="1" applyFill="1" applyBorder="1" applyAlignment="1">
      <alignment horizontal="center" vertical="center"/>
      <protection/>
    </xf>
    <xf numFmtId="0" fontId="31" fillId="0" borderId="19" xfId="91" applyFont="1" applyFill="1" applyBorder="1" applyAlignment="1">
      <alignment horizontal="center" vertical="center" wrapText="1"/>
      <protection/>
    </xf>
    <xf numFmtId="0" fontId="32" fillId="0" borderId="19" xfId="91" applyFont="1" applyFill="1" applyBorder="1" applyAlignment="1">
      <alignment horizontal="left" vertical="center" wrapText="1"/>
      <protection/>
    </xf>
    <xf numFmtId="49" fontId="31" fillId="0" borderId="19" xfId="91" applyNumberFormat="1" applyFont="1" applyFill="1" applyBorder="1" applyAlignment="1">
      <alignment horizontal="center" vertical="center" wrapText="1"/>
      <protection/>
    </xf>
    <xf numFmtId="0" fontId="32" fillId="0" borderId="19" xfId="91" applyFont="1" applyFill="1" applyBorder="1" applyAlignment="1">
      <alignment horizontal="center" vertical="center" wrapText="1"/>
      <protection/>
    </xf>
    <xf numFmtId="49" fontId="33" fillId="0" borderId="19" xfId="91" applyNumberFormat="1" applyFont="1" applyFill="1" applyBorder="1" applyAlignment="1">
      <alignment horizontal="center" vertical="center" wrapText="1"/>
      <protection/>
    </xf>
    <xf numFmtId="0" fontId="31" fillId="57" borderId="19" xfId="91" applyFont="1" applyFill="1" applyBorder="1" applyAlignment="1">
      <alignment horizontal="center" vertical="center"/>
      <protection/>
    </xf>
    <xf numFmtId="0" fontId="31" fillId="57" borderId="19" xfId="91" applyFont="1" applyFill="1" applyBorder="1" applyAlignment="1">
      <alignment horizontal="center" vertical="center" wrapText="1"/>
      <protection/>
    </xf>
    <xf numFmtId="0" fontId="32" fillId="57" borderId="19" xfId="91" applyFont="1" applyFill="1" applyBorder="1" applyAlignment="1">
      <alignment horizontal="left" vertical="center" wrapText="1"/>
      <protection/>
    </xf>
    <xf numFmtId="49" fontId="31" fillId="57" borderId="19" xfId="91" applyNumberFormat="1" applyFont="1" applyFill="1" applyBorder="1" applyAlignment="1">
      <alignment horizontal="center" vertical="center" wrapText="1"/>
      <protection/>
    </xf>
    <xf numFmtId="0" fontId="32" fillId="57" borderId="19" xfId="91" applyFont="1" applyFill="1" applyBorder="1" applyAlignment="1">
      <alignment horizontal="center" vertical="center" wrapText="1"/>
      <protection/>
    </xf>
    <xf numFmtId="49" fontId="31" fillId="0" borderId="19" xfId="91" applyNumberFormat="1" applyFont="1" applyFill="1" applyBorder="1" applyAlignment="1">
      <alignment horizontal="center" vertical="center"/>
      <protection/>
    </xf>
    <xf numFmtId="0" fontId="32" fillId="0" borderId="19" xfId="91" applyFont="1" applyFill="1" applyBorder="1" applyAlignment="1">
      <alignment horizontal="center" vertical="center"/>
      <protection/>
    </xf>
    <xf numFmtId="49" fontId="31" fillId="0" borderId="19" xfId="91" applyNumberFormat="1" applyFont="1" applyFill="1" applyBorder="1" applyAlignment="1">
      <alignment horizontal="center"/>
      <protection/>
    </xf>
    <xf numFmtId="0" fontId="32" fillId="0" borderId="19" xfId="91" applyFont="1" applyFill="1" applyBorder="1" applyAlignment="1">
      <alignment horizontal="left" wrapText="1"/>
      <protection/>
    </xf>
    <xf numFmtId="0" fontId="31" fillId="0" borderId="19" xfId="91" applyFont="1" applyFill="1" applyBorder="1" applyAlignment="1">
      <alignment horizontal="center"/>
      <protection/>
    </xf>
    <xf numFmtId="0" fontId="32" fillId="0" borderId="19" xfId="91" applyFont="1" applyFill="1" applyBorder="1" applyAlignment="1">
      <alignment horizontal="center"/>
      <protection/>
    </xf>
    <xf numFmtId="49" fontId="31" fillId="57" borderId="19" xfId="91" applyNumberFormat="1" applyFont="1" applyFill="1" applyBorder="1" applyAlignment="1">
      <alignment horizontal="center"/>
      <protection/>
    </xf>
    <xf numFmtId="0" fontId="32" fillId="57" borderId="19" xfId="91" applyFont="1" applyFill="1" applyBorder="1" applyAlignment="1">
      <alignment horizontal="left" wrapText="1"/>
      <protection/>
    </xf>
    <xf numFmtId="0" fontId="31" fillId="57" borderId="19" xfId="91" applyFont="1" applyFill="1" applyBorder="1" applyAlignment="1">
      <alignment horizontal="center"/>
      <protection/>
    </xf>
    <xf numFmtId="0" fontId="32" fillId="57" borderId="19" xfId="91" applyFont="1" applyFill="1" applyBorder="1" applyAlignment="1">
      <alignment horizontal="center"/>
      <protection/>
    </xf>
    <xf numFmtId="0" fontId="32" fillId="0" borderId="19" xfId="91" applyFont="1" applyFill="1" applyBorder="1" applyAlignment="1">
      <alignment vertical="center" wrapText="1"/>
      <protection/>
    </xf>
    <xf numFmtId="0" fontId="32" fillId="57" borderId="19" xfId="91" applyFont="1" applyFill="1" applyBorder="1" applyAlignment="1">
      <alignment wrapText="1"/>
      <protection/>
    </xf>
    <xf numFmtId="49" fontId="31" fillId="57" borderId="19" xfId="91" applyNumberFormat="1" applyFont="1" applyFill="1" applyBorder="1" applyAlignment="1">
      <alignment horizontal="center" vertical="center"/>
      <protection/>
    </xf>
    <xf numFmtId="0" fontId="32" fillId="57" borderId="19" xfId="91" applyFont="1" applyFill="1" applyBorder="1" applyAlignment="1">
      <alignment horizontal="center" vertical="center"/>
      <protection/>
    </xf>
    <xf numFmtId="0" fontId="32" fillId="0" borderId="19" xfId="91" applyFont="1" applyFill="1" applyBorder="1" applyAlignment="1">
      <alignment horizontal="left"/>
      <protection/>
    </xf>
    <xf numFmtId="0" fontId="32" fillId="57" borderId="19" xfId="91" applyFont="1" applyFill="1" applyBorder="1" applyAlignment="1">
      <alignment horizontal="left"/>
      <protection/>
    </xf>
    <xf numFmtId="0" fontId="34" fillId="57" borderId="19" xfId="91" applyFont="1" applyFill="1" applyBorder="1" applyAlignment="1">
      <alignment horizontal="center" vertical="center" wrapText="1"/>
      <protection/>
    </xf>
    <xf numFmtId="0" fontId="35" fillId="0" borderId="0" xfId="51" applyFont="1" applyFill="1" applyBorder="1" applyAlignment="1">
      <alignment horizontal="center" wrapText="1"/>
      <protection/>
    </xf>
    <xf numFmtId="49" fontId="31" fillId="0" borderId="20" xfId="91" applyNumberFormat="1" applyFont="1" applyFill="1" applyBorder="1" applyAlignment="1">
      <alignment horizontal="center" vertical="center" wrapText="1"/>
      <protection/>
    </xf>
    <xf numFmtId="0" fontId="31" fillId="0" borderId="20" xfId="91" applyFont="1" applyFill="1" applyBorder="1" applyAlignment="1">
      <alignment horizontal="center"/>
      <protection/>
    </xf>
    <xf numFmtId="0" fontId="35" fillId="0" borderId="23" xfId="51" applyFont="1" applyFill="1" applyBorder="1" applyAlignment="1">
      <alignment horizontal="center" wrapText="1"/>
      <protection/>
    </xf>
    <xf numFmtId="0" fontId="32" fillId="0" borderId="22" xfId="91" applyFont="1" applyFill="1" applyBorder="1" applyAlignment="1">
      <alignment horizontal="center"/>
      <protection/>
    </xf>
    <xf numFmtId="0" fontId="31" fillId="0" borderId="24" xfId="91" applyFont="1" applyFill="1" applyBorder="1" applyAlignment="1">
      <alignment horizontal="center" vertical="center" wrapText="1"/>
      <protection/>
    </xf>
    <xf numFmtId="0" fontId="34" fillId="57" borderId="19" xfId="91" applyFont="1" applyFill="1" applyBorder="1" applyAlignment="1">
      <alignment horizontal="center" vertical="center"/>
      <protection/>
    </xf>
    <xf numFmtId="49" fontId="34" fillId="57" borderId="19" xfId="91" applyNumberFormat="1" applyFont="1" applyFill="1" applyBorder="1" applyAlignment="1">
      <alignment horizontal="center" vertical="center"/>
      <protection/>
    </xf>
    <xf numFmtId="49" fontId="34" fillId="57" borderId="19" xfId="91" applyNumberFormat="1" applyFont="1" applyFill="1" applyBorder="1" applyAlignment="1">
      <alignment horizontal="center" vertical="center" wrapText="1"/>
      <protection/>
    </xf>
    <xf numFmtId="0" fontId="36" fillId="57" borderId="19" xfId="91" applyFont="1" applyFill="1" applyBorder="1" applyAlignment="1">
      <alignment horizontal="left" vertical="center" wrapText="1"/>
      <protection/>
    </xf>
    <xf numFmtId="0" fontId="31" fillId="0" borderId="19" xfId="91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49" fontId="31" fillId="0" borderId="19" xfId="91" applyNumberFormat="1" applyFont="1" applyFill="1" applyBorder="1" applyAlignment="1">
      <alignment horizontal="left" vertical="center" wrapText="1"/>
      <protection/>
    </xf>
    <xf numFmtId="0" fontId="31" fillId="0" borderId="19" xfId="91" applyFont="1" applyFill="1" applyBorder="1" applyAlignment="1">
      <alignment horizontal="center" wrapText="1"/>
      <protection/>
    </xf>
    <xf numFmtId="0" fontId="36" fillId="57" borderId="19" xfId="91" applyFont="1" applyFill="1" applyBorder="1" applyAlignment="1">
      <alignment horizontal="center" vertical="center"/>
      <protection/>
    </xf>
    <xf numFmtId="49" fontId="34" fillId="0" borderId="19" xfId="91" applyNumberFormat="1" applyFont="1" applyFill="1" applyBorder="1" applyAlignment="1">
      <alignment horizontal="center" vertical="center"/>
      <protection/>
    </xf>
    <xf numFmtId="0" fontId="36" fillId="0" borderId="19" xfId="91" applyFont="1" applyFill="1" applyBorder="1" applyAlignment="1">
      <alignment horizontal="left" vertical="center" wrapText="1"/>
      <protection/>
    </xf>
    <xf numFmtId="0" fontId="34" fillId="0" borderId="19" xfId="91" applyFont="1" applyFill="1" applyBorder="1" applyAlignment="1">
      <alignment horizontal="center" vertical="center" wrapText="1"/>
      <protection/>
    </xf>
    <xf numFmtId="0" fontId="34" fillId="0" borderId="19" xfId="91" applyFont="1" applyFill="1" applyBorder="1" applyAlignment="1">
      <alignment horizontal="center" vertical="center"/>
      <protection/>
    </xf>
    <xf numFmtId="49" fontId="34" fillId="0" borderId="19" xfId="91" applyNumberFormat="1" applyFont="1" applyFill="1" applyBorder="1" applyAlignment="1">
      <alignment horizontal="center" vertical="center" wrapText="1"/>
      <protection/>
    </xf>
    <xf numFmtId="0" fontId="36" fillId="0" borderId="19" xfId="91" applyFont="1" applyFill="1" applyBorder="1" applyAlignment="1">
      <alignment horizontal="center" vertical="center"/>
      <protection/>
    </xf>
    <xf numFmtId="0" fontId="31" fillId="0" borderId="19" xfId="91" applyFont="1" applyFill="1" applyBorder="1" applyAlignment="1">
      <alignment wrapText="1"/>
      <protection/>
    </xf>
    <xf numFmtId="0" fontId="31" fillId="57" borderId="19" xfId="91" applyFont="1" applyFill="1" applyBorder="1" applyAlignment="1">
      <alignment horizontal="center" wrapText="1"/>
      <protection/>
    </xf>
    <xf numFmtId="0" fontId="30" fillId="0" borderId="21" xfId="91" applyFont="1" applyFill="1" applyBorder="1" applyAlignment="1">
      <alignment horizontal="center" vertical="center"/>
      <protection/>
    </xf>
    <xf numFmtId="0" fontId="30" fillId="0" borderId="21" xfId="89" applyFont="1" applyFill="1" applyBorder="1" applyAlignment="1">
      <alignment vertical="top"/>
      <protection/>
    </xf>
    <xf numFmtId="0" fontId="30" fillId="0" borderId="22" xfId="89" applyFont="1" applyFill="1" applyBorder="1" applyAlignment="1">
      <alignment vertical="top"/>
      <protection/>
    </xf>
    <xf numFmtId="0" fontId="30" fillId="0" borderId="19" xfId="89" applyFont="1" applyFill="1" applyBorder="1" applyAlignment="1">
      <alignment horizontal="center" vertical="top"/>
      <protection/>
    </xf>
    <xf numFmtId="0" fontId="31" fillId="0" borderId="19" xfId="91" applyFont="1" applyBorder="1" applyAlignment="1">
      <alignment horizontal="center" vertical="center" wrapText="1"/>
      <protection/>
    </xf>
    <xf numFmtId="0" fontId="32" fillId="0" borderId="19" xfId="91" applyFont="1" applyBorder="1" applyAlignment="1">
      <alignment horizontal="left" vertical="center" wrapText="1"/>
      <protection/>
    </xf>
    <xf numFmtId="49" fontId="31" fillId="0" borderId="19" xfId="91" applyNumberFormat="1" applyFont="1" applyBorder="1" applyAlignment="1">
      <alignment horizontal="center" vertical="center" wrapText="1"/>
      <protection/>
    </xf>
    <xf numFmtId="0" fontId="32" fillId="0" borderId="19" xfId="91" applyFont="1" applyBorder="1" applyAlignment="1">
      <alignment horizontal="center"/>
      <protection/>
    </xf>
    <xf numFmtId="49" fontId="31" fillId="0" borderId="19" xfId="91" applyNumberFormat="1" applyFont="1" applyBorder="1" applyAlignment="1">
      <alignment horizontal="center" vertical="center"/>
      <protection/>
    </xf>
    <xf numFmtId="0" fontId="32" fillId="0" borderId="19" xfId="91" applyFont="1" applyBorder="1" applyAlignment="1">
      <alignment horizontal="left"/>
      <protection/>
    </xf>
    <xf numFmtId="0" fontId="32" fillId="0" borderId="19" xfId="91" applyFont="1" applyBorder="1" applyAlignment="1">
      <alignment horizontal="left" wrapText="1" shrinkToFit="1"/>
      <protection/>
    </xf>
    <xf numFmtId="0" fontId="32" fillId="57" borderId="19" xfId="91" applyFont="1" applyFill="1" applyBorder="1" applyAlignment="1">
      <alignment vertical="center" wrapText="1" shrinkToFit="1"/>
      <protection/>
    </xf>
    <xf numFmtId="0" fontId="32" fillId="0" borderId="19" xfId="91" applyFont="1" applyBorder="1" applyAlignment="1">
      <alignment vertical="center" wrapText="1" shrinkToFit="1"/>
      <protection/>
    </xf>
    <xf numFmtId="0" fontId="32" fillId="57" borderId="19" xfId="91" applyFont="1" applyFill="1" applyBorder="1" applyAlignment="1">
      <alignment horizontal="left" wrapText="1" shrinkToFit="1"/>
      <protection/>
    </xf>
    <xf numFmtId="0" fontId="32" fillId="0" borderId="19" xfId="91" applyFont="1" applyBorder="1" applyAlignment="1">
      <alignment horizontal="center" vertical="center"/>
      <protection/>
    </xf>
    <xf numFmtId="0" fontId="32" fillId="0" borderId="19" xfId="91" applyFont="1" applyBorder="1" applyAlignment="1">
      <alignment horizontal="left" wrapText="1"/>
      <protection/>
    </xf>
    <xf numFmtId="0" fontId="32" fillId="0" borderId="19" xfId="91" applyFont="1" applyBorder="1" applyAlignment="1">
      <alignment horizontal="center" vertical="center" wrapText="1"/>
      <protection/>
    </xf>
    <xf numFmtId="0" fontId="31" fillId="0" borderId="19" xfId="91" applyFont="1" applyBorder="1" applyAlignment="1">
      <alignment horizontal="left" vertical="center" wrapText="1"/>
      <protection/>
    </xf>
    <xf numFmtId="0" fontId="31" fillId="0" borderId="25" xfId="91" applyFont="1" applyFill="1" applyBorder="1" applyAlignment="1">
      <alignment horizontal="center" vertical="center"/>
      <protection/>
    </xf>
    <xf numFmtId="49" fontId="31" fillId="0" borderId="25" xfId="91" applyNumberFormat="1" applyFont="1" applyFill="1" applyBorder="1" applyAlignment="1">
      <alignment horizontal="center" vertical="center"/>
      <protection/>
    </xf>
    <xf numFmtId="0" fontId="32" fillId="0" borderId="25" xfId="91" applyFont="1" applyFill="1" applyBorder="1" applyAlignment="1">
      <alignment horizontal="left" vertical="center" wrapText="1"/>
      <protection/>
    </xf>
    <xf numFmtId="0" fontId="31" fillId="0" borderId="25" xfId="91" applyFont="1" applyFill="1" applyBorder="1" applyAlignment="1">
      <alignment horizontal="center" vertical="center" wrapText="1"/>
      <protection/>
    </xf>
    <xf numFmtId="49" fontId="31" fillId="0" borderId="25" xfId="91" applyNumberFormat="1" applyFont="1" applyFill="1" applyBorder="1" applyAlignment="1">
      <alignment horizontal="center" vertical="center" wrapText="1"/>
      <protection/>
    </xf>
    <xf numFmtId="0" fontId="32" fillId="0" borderId="25" xfId="91" applyFont="1" applyFill="1" applyBorder="1" applyAlignment="1">
      <alignment horizontal="center" vertical="center"/>
      <protection/>
    </xf>
    <xf numFmtId="0" fontId="31" fillId="57" borderId="24" xfId="91" applyFont="1" applyFill="1" applyBorder="1" applyAlignment="1">
      <alignment horizontal="center" vertical="center" wrapText="1"/>
      <protection/>
    </xf>
    <xf numFmtId="0" fontId="31" fillId="0" borderId="0" xfId="91" applyFont="1" applyFill="1" applyBorder="1" applyAlignment="1">
      <alignment horizontal="center" vertical="center"/>
      <protection/>
    </xf>
    <xf numFmtId="0" fontId="31" fillId="57" borderId="23" xfId="91" applyFont="1" applyFill="1" applyBorder="1" applyAlignment="1">
      <alignment horizontal="center" vertical="center" wrapText="1"/>
      <protection/>
    </xf>
    <xf numFmtId="0" fontId="32" fillId="57" borderId="23" xfId="91" applyFont="1" applyFill="1" applyBorder="1" applyAlignment="1">
      <alignment horizontal="left" vertical="center" wrapText="1"/>
      <protection/>
    </xf>
    <xf numFmtId="49" fontId="31" fillId="57" borderId="23" xfId="91" applyNumberFormat="1" applyFont="1" applyFill="1" applyBorder="1" applyAlignment="1">
      <alignment horizontal="center" vertical="center" wrapText="1"/>
      <protection/>
    </xf>
    <xf numFmtId="0" fontId="32" fillId="57" borderId="23" xfId="91" applyFont="1" applyFill="1" applyBorder="1" applyAlignment="1">
      <alignment horizontal="center" vertical="center" wrapText="1"/>
      <protection/>
    </xf>
    <xf numFmtId="0" fontId="22" fillId="55" borderId="19" xfId="91" applyFont="1" applyFill="1" applyBorder="1" applyAlignment="1">
      <alignment horizontal="center" vertical="center" wrapText="1"/>
      <protection/>
    </xf>
    <xf numFmtId="0" fontId="31" fillId="57" borderId="23" xfId="91" applyFont="1" applyFill="1" applyBorder="1" applyAlignment="1">
      <alignment horizontal="center" vertical="center"/>
      <protection/>
    </xf>
    <xf numFmtId="49" fontId="31" fillId="57" borderId="23" xfId="91" applyNumberFormat="1" applyFont="1" applyFill="1" applyBorder="1" applyAlignment="1">
      <alignment horizontal="center" vertical="center"/>
      <protection/>
    </xf>
    <xf numFmtId="0" fontId="32" fillId="57" borderId="23" xfId="91" applyFont="1" applyFill="1" applyBorder="1" applyAlignment="1">
      <alignment horizontal="center" vertical="center"/>
      <protection/>
    </xf>
    <xf numFmtId="0" fontId="31" fillId="0" borderId="22" xfId="91" applyFont="1" applyFill="1" applyBorder="1" applyAlignment="1">
      <alignment horizontal="center" vertical="center" wrapText="1"/>
      <protection/>
    </xf>
    <xf numFmtId="49" fontId="31" fillId="57" borderId="25" xfId="91" applyNumberFormat="1" applyFont="1" applyFill="1" applyBorder="1" applyAlignment="1">
      <alignment horizontal="center" vertical="center" wrapText="1"/>
      <protection/>
    </xf>
    <xf numFmtId="49" fontId="31" fillId="0" borderId="24" xfId="9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vertical="center" wrapText="1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left" vertical="center"/>
    </xf>
    <xf numFmtId="49" fontId="31" fillId="0" borderId="23" xfId="91" applyNumberFormat="1" applyFont="1" applyFill="1" applyBorder="1" applyAlignment="1">
      <alignment horizontal="center" vertical="center" wrapText="1"/>
      <protection/>
    </xf>
    <xf numFmtId="0" fontId="34" fillId="57" borderId="23" xfId="91" applyFont="1" applyFill="1" applyBorder="1" applyAlignment="1">
      <alignment horizontal="center" vertical="center" wrapText="1"/>
      <protection/>
    </xf>
    <xf numFmtId="0" fontId="43" fillId="57" borderId="23" xfId="91" applyFont="1" applyFill="1" applyBorder="1" applyAlignment="1">
      <alignment horizontal="center" vertical="center"/>
      <protection/>
    </xf>
    <xf numFmtId="0" fontId="43" fillId="57" borderId="23" xfId="91" applyFont="1" applyFill="1" applyBorder="1" applyAlignment="1">
      <alignment horizontal="left" vertical="center"/>
      <protection/>
    </xf>
    <xf numFmtId="0" fontId="31" fillId="57" borderId="25" xfId="91" applyFont="1" applyFill="1" applyBorder="1" applyAlignment="1">
      <alignment horizontal="center" vertical="center"/>
      <protection/>
    </xf>
    <xf numFmtId="49" fontId="31" fillId="57" borderId="25" xfId="91" applyNumberFormat="1" applyFont="1" applyFill="1" applyBorder="1" applyAlignment="1">
      <alignment horizontal="center" vertical="center"/>
      <protection/>
    </xf>
    <xf numFmtId="0" fontId="32" fillId="57" borderId="25" xfId="91" applyFont="1" applyFill="1" applyBorder="1" applyAlignment="1">
      <alignment horizontal="left" wrapText="1"/>
      <protection/>
    </xf>
    <xf numFmtId="0" fontId="31" fillId="57" borderId="25" xfId="91" applyFont="1" applyFill="1" applyBorder="1" applyAlignment="1">
      <alignment horizontal="center" vertical="center" wrapText="1"/>
      <protection/>
    </xf>
    <xf numFmtId="0" fontId="32" fillId="57" borderId="25" xfId="91" applyFont="1" applyFill="1" applyBorder="1" applyAlignment="1">
      <alignment horizontal="center" vertical="center"/>
      <protection/>
    </xf>
    <xf numFmtId="0" fontId="32" fillId="57" borderId="23" xfId="91" applyFont="1" applyFill="1" applyBorder="1" applyAlignment="1">
      <alignment horizontal="left" wrapText="1"/>
      <protection/>
    </xf>
    <xf numFmtId="0" fontId="32" fillId="57" borderId="23" xfId="91" applyFont="1" applyFill="1" applyBorder="1" applyAlignment="1">
      <alignment horizontal="center"/>
      <protection/>
    </xf>
    <xf numFmtId="0" fontId="32" fillId="0" borderId="25" xfId="91" applyFont="1" applyFill="1" applyBorder="1" applyAlignment="1">
      <alignment horizontal="center"/>
      <protection/>
    </xf>
    <xf numFmtId="0" fontId="31" fillId="0" borderId="20" xfId="91" applyFont="1" applyFill="1" applyBorder="1" applyAlignment="1">
      <alignment horizontal="center" vertical="center" wrapText="1"/>
      <protection/>
    </xf>
    <xf numFmtId="0" fontId="31" fillId="57" borderId="20" xfId="91" applyFont="1" applyFill="1" applyBorder="1" applyAlignment="1">
      <alignment horizontal="center" vertical="center" wrapText="1"/>
      <protection/>
    </xf>
    <xf numFmtId="0" fontId="32" fillId="0" borderId="23" xfId="91" applyFont="1" applyFill="1" applyBorder="1" applyAlignment="1">
      <alignment horizontal="left" vertical="center" wrapText="1"/>
      <protection/>
    </xf>
    <xf numFmtId="0" fontId="31" fillId="0" borderId="23" xfId="91" applyFont="1" applyFill="1" applyBorder="1" applyAlignment="1">
      <alignment horizontal="center" vertical="center" wrapText="1"/>
      <protection/>
    </xf>
    <xf numFmtId="0" fontId="31" fillId="0" borderId="23" xfId="91" applyFont="1" applyFill="1" applyBorder="1" applyAlignment="1">
      <alignment horizontal="center" vertical="center"/>
      <protection/>
    </xf>
    <xf numFmtId="0" fontId="32" fillId="0" borderId="23" xfId="91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/>
    </xf>
    <xf numFmtId="0" fontId="32" fillId="57" borderId="25" xfId="91" applyFont="1" applyFill="1" applyBorder="1" applyAlignment="1">
      <alignment horizontal="left" vertical="center" wrapText="1"/>
      <protection/>
    </xf>
    <xf numFmtId="0" fontId="36" fillId="57" borderId="23" xfId="91" applyFont="1" applyFill="1" applyBorder="1" applyAlignment="1">
      <alignment horizontal="left" vertical="center"/>
      <protection/>
    </xf>
    <xf numFmtId="0" fontId="36" fillId="57" borderId="23" xfId="91" applyFont="1" applyFill="1" applyBorder="1" applyAlignment="1">
      <alignment horizontal="center" vertical="center"/>
      <protection/>
    </xf>
    <xf numFmtId="0" fontId="34" fillId="57" borderId="23" xfId="91" applyFont="1" applyFill="1" applyBorder="1" applyAlignment="1">
      <alignment horizontal="center" vertical="center"/>
      <protection/>
    </xf>
    <xf numFmtId="49" fontId="31" fillId="57" borderId="23" xfId="91" applyNumberFormat="1" applyFont="1" applyFill="1" applyBorder="1" applyAlignment="1">
      <alignment horizontal="center"/>
      <protection/>
    </xf>
    <xf numFmtId="0" fontId="32" fillId="57" borderId="23" xfId="91" applyFont="1" applyFill="1" applyBorder="1" applyAlignment="1">
      <alignment horizontal="left"/>
      <protection/>
    </xf>
    <xf numFmtId="0" fontId="31" fillId="57" borderId="23" xfId="91" applyFont="1" applyFill="1" applyBorder="1" applyAlignment="1">
      <alignment horizontal="center"/>
      <protection/>
    </xf>
    <xf numFmtId="0" fontId="31" fillId="0" borderId="25" xfId="91" applyFont="1" applyBorder="1" applyAlignment="1">
      <alignment horizontal="center" vertical="center"/>
      <protection/>
    </xf>
    <xf numFmtId="49" fontId="31" fillId="0" borderId="24" xfId="91" applyNumberFormat="1" applyFont="1" applyBorder="1" applyAlignment="1">
      <alignment horizontal="center" vertical="center"/>
      <protection/>
    </xf>
    <xf numFmtId="0" fontId="32" fillId="0" borderId="24" xfId="91" applyFont="1" applyBorder="1" applyAlignment="1">
      <alignment horizontal="left"/>
      <protection/>
    </xf>
    <xf numFmtId="0" fontId="31" fillId="0" borderId="24" xfId="91" applyFont="1" applyBorder="1" applyAlignment="1">
      <alignment horizontal="center" vertical="center" wrapText="1"/>
      <protection/>
    </xf>
    <xf numFmtId="0" fontId="31" fillId="0" borderId="24" xfId="91" applyFont="1" applyBorder="1" applyAlignment="1">
      <alignment horizontal="center" vertical="center"/>
      <protection/>
    </xf>
    <xf numFmtId="0" fontId="32" fillId="0" borderId="24" xfId="91" applyFont="1" applyBorder="1" applyAlignment="1">
      <alignment horizontal="center"/>
      <protection/>
    </xf>
    <xf numFmtId="0" fontId="39" fillId="0" borderId="0" xfId="0" applyFont="1" applyFill="1" applyBorder="1" applyAlignment="1">
      <alignment vertical="center" wrapText="1"/>
    </xf>
    <xf numFmtId="0" fontId="32" fillId="0" borderId="25" xfId="91" applyFont="1" applyFill="1" applyBorder="1" applyAlignment="1">
      <alignment horizontal="center" vertical="center" wrapText="1"/>
      <protection/>
    </xf>
    <xf numFmtId="0" fontId="32" fillId="0" borderId="23" xfId="91" applyFont="1" applyFill="1" applyBorder="1" applyAlignment="1">
      <alignment horizontal="center" vertical="center" wrapText="1"/>
      <protection/>
    </xf>
    <xf numFmtId="0" fontId="31" fillId="0" borderId="24" xfId="91" applyFont="1" applyFill="1" applyBorder="1" applyAlignment="1">
      <alignment horizontal="center" vertical="center"/>
      <protection/>
    </xf>
    <xf numFmtId="49" fontId="31" fillId="57" borderId="24" xfId="91" applyNumberFormat="1" applyFont="1" applyFill="1" applyBorder="1" applyAlignment="1">
      <alignment horizontal="center" vertical="center"/>
      <protection/>
    </xf>
    <xf numFmtId="0" fontId="32" fillId="57" borderId="24" xfId="91" applyFont="1" applyFill="1" applyBorder="1" applyAlignment="1">
      <alignment horizontal="left" vertical="center" wrapText="1"/>
      <protection/>
    </xf>
    <xf numFmtId="49" fontId="31" fillId="57" borderId="24" xfId="91" applyNumberFormat="1" applyFont="1" applyFill="1" applyBorder="1" applyAlignment="1">
      <alignment horizontal="center" vertical="center" wrapText="1"/>
      <protection/>
    </xf>
    <xf numFmtId="0" fontId="31" fillId="57" borderId="24" xfId="91" applyFont="1" applyFill="1" applyBorder="1" applyAlignment="1">
      <alignment horizontal="center" vertical="center"/>
      <protection/>
    </xf>
    <xf numFmtId="0" fontId="32" fillId="57" borderId="24" xfId="91" applyFont="1" applyFill="1" applyBorder="1" applyAlignment="1">
      <alignment horizontal="center" vertical="center"/>
      <protection/>
    </xf>
    <xf numFmtId="0" fontId="32" fillId="57" borderId="23" xfId="91" applyFont="1" applyFill="1" applyBorder="1" applyAlignment="1">
      <alignment horizontal="left" vertical="center"/>
      <protection/>
    </xf>
    <xf numFmtId="0" fontId="33" fillId="57" borderId="23" xfId="91" applyFont="1" applyFill="1" applyBorder="1" applyAlignment="1">
      <alignment horizontal="center" vertical="center"/>
      <protection/>
    </xf>
    <xf numFmtId="0" fontId="44" fillId="57" borderId="19" xfId="91" applyFont="1" applyFill="1" applyBorder="1" applyAlignment="1">
      <alignment horizontal="left" vertical="center" wrapText="1"/>
      <protection/>
    </xf>
    <xf numFmtId="0" fontId="44" fillId="57" borderId="19" xfId="91" applyFont="1" applyFill="1" applyBorder="1" applyAlignment="1">
      <alignment vertical="center"/>
      <protection/>
    </xf>
    <xf numFmtId="0" fontId="31" fillId="57" borderId="19" xfId="91" applyFont="1" applyFill="1" applyBorder="1" applyAlignment="1">
      <alignment vertical="center" wrapText="1"/>
      <protection/>
    </xf>
    <xf numFmtId="0" fontId="44" fillId="57" borderId="19" xfId="91" applyFont="1" applyFill="1" applyBorder="1" applyAlignment="1">
      <alignment vertical="center" wrapText="1"/>
      <protection/>
    </xf>
    <xf numFmtId="0" fontId="44" fillId="0" borderId="19" xfId="91" applyFont="1" applyFill="1" applyBorder="1" applyAlignment="1">
      <alignment vertical="center" wrapText="1"/>
      <protection/>
    </xf>
    <xf numFmtId="0" fontId="31" fillId="0" borderId="19" xfId="91" applyFont="1" applyFill="1" applyBorder="1" applyAlignment="1">
      <alignment vertical="center" wrapText="1"/>
      <protection/>
    </xf>
    <xf numFmtId="0" fontId="44" fillId="0" borderId="19" xfId="91" applyFont="1" applyBorder="1" applyAlignment="1">
      <alignment vertical="center" wrapText="1" shrinkToFit="1"/>
      <protection/>
    </xf>
    <xf numFmtId="0" fontId="31" fillId="0" borderId="19" xfId="91" applyFont="1" applyBorder="1" applyAlignment="1">
      <alignment vertical="center" wrapText="1"/>
      <protection/>
    </xf>
    <xf numFmtId="49" fontId="31" fillId="0" borderId="24" xfId="91" applyNumberFormat="1" applyFont="1" applyFill="1" applyBorder="1" applyAlignment="1">
      <alignment horizontal="center" vertical="center"/>
      <protection/>
    </xf>
    <xf numFmtId="0" fontId="32" fillId="0" borderId="24" xfId="91" applyFont="1" applyFill="1" applyBorder="1" applyAlignment="1">
      <alignment horizontal="left" vertical="center" wrapText="1"/>
      <protection/>
    </xf>
    <xf numFmtId="0" fontId="32" fillId="0" borderId="24" xfId="91" applyFont="1" applyFill="1" applyBorder="1" applyAlignment="1">
      <alignment horizontal="center" vertical="center"/>
      <protection/>
    </xf>
    <xf numFmtId="0" fontId="31" fillId="0" borderId="26" xfId="91" applyFont="1" applyFill="1" applyBorder="1" applyAlignment="1">
      <alignment horizontal="center" vertical="center" wrapText="1"/>
      <protection/>
    </xf>
    <xf numFmtId="0" fontId="32" fillId="0" borderId="26" xfId="91" applyFont="1" applyFill="1" applyBorder="1" applyAlignment="1">
      <alignment horizontal="left" vertical="center" wrapText="1"/>
      <protection/>
    </xf>
    <xf numFmtId="49" fontId="31" fillId="0" borderId="26" xfId="91" applyNumberFormat="1" applyFont="1" applyFill="1" applyBorder="1" applyAlignment="1">
      <alignment horizontal="center" vertical="center" wrapText="1"/>
      <protection/>
    </xf>
    <xf numFmtId="0" fontId="31" fillId="0" borderId="26" xfId="91" applyFont="1" applyFill="1" applyBorder="1" applyAlignment="1">
      <alignment horizontal="center" vertical="center"/>
      <protection/>
    </xf>
    <xf numFmtId="0" fontId="32" fillId="0" borderId="26" xfId="91" applyFont="1" applyFill="1" applyBorder="1" applyAlignment="1">
      <alignment horizontal="center"/>
      <protection/>
    </xf>
    <xf numFmtId="0" fontId="32" fillId="57" borderId="24" xfId="91" applyFont="1" applyFill="1" applyBorder="1" applyAlignment="1">
      <alignment horizontal="left"/>
      <protection/>
    </xf>
    <xf numFmtId="0" fontId="32" fillId="57" borderId="24" xfId="91" applyFont="1" applyFill="1" applyBorder="1" applyAlignment="1">
      <alignment horizontal="center"/>
      <protection/>
    </xf>
    <xf numFmtId="0" fontId="32" fillId="58" borderId="19" xfId="91" applyFont="1" applyFill="1" applyBorder="1" applyAlignment="1">
      <alignment horizontal="center" vertical="center"/>
      <protection/>
    </xf>
    <xf numFmtId="0" fontId="32" fillId="58" borderId="23" xfId="91" applyFont="1" applyFill="1" applyBorder="1" applyAlignment="1">
      <alignment horizontal="center" vertical="center"/>
      <protection/>
    </xf>
    <xf numFmtId="0" fontId="32" fillId="58" borderId="25" xfId="91" applyFont="1" applyFill="1" applyBorder="1" applyAlignment="1">
      <alignment horizontal="center" vertical="center"/>
      <protection/>
    </xf>
    <xf numFmtId="0" fontId="32" fillId="58" borderId="19" xfId="91" applyFont="1" applyFill="1" applyBorder="1" applyAlignment="1">
      <alignment horizontal="center" vertical="center" wrapText="1"/>
      <protection/>
    </xf>
    <xf numFmtId="0" fontId="32" fillId="58" borderId="25" xfId="91" applyFont="1" applyFill="1" applyBorder="1" applyAlignment="1">
      <alignment horizontal="center" vertical="center" wrapText="1"/>
      <protection/>
    </xf>
    <xf numFmtId="0" fontId="32" fillId="58" borderId="23" xfId="91" applyFont="1" applyFill="1" applyBorder="1" applyAlignment="1">
      <alignment horizontal="center" vertical="center" wrapText="1"/>
      <protection/>
    </xf>
    <xf numFmtId="0" fontId="43" fillId="58" borderId="23" xfId="91" applyFont="1" applyFill="1" applyBorder="1" applyAlignment="1">
      <alignment horizontal="center" vertical="center"/>
      <protection/>
    </xf>
    <xf numFmtId="0" fontId="36" fillId="58" borderId="23" xfId="91" applyFont="1" applyFill="1" applyBorder="1" applyAlignment="1">
      <alignment horizontal="center" vertical="center"/>
      <protection/>
    </xf>
    <xf numFmtId="49" fontId="34" fillId="57" borderId="25" xfId="91" applyNumberFormat="1" applyFont="1" applyFill="1" applyBorder="1" applyAlignment="1">
      <alignment horizontal="center" vertical="center" wrapText="1"/>
      <protection/>
    </xf>
    <xf numFmtId="0" fontId="34" fillId="57" borderId="25" xfId="91" applyFont="1" applyFill="1" applyBorder="1" applyAlignment="1">
      <alignment horizontal="center" vertical="center" wrapText="1"/>
      <protection/>
    </xf>
    <xf numFmtId="0" fontId="32" fillId="57" borderId="25" xfId="9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/>
    </xf>
    <xf numFmtId="49" fontId="34" fillId="0" borderId="25" xfId="91" applyNumberFormat="1" applyFont="1" applyFill="1" applyBorder="1" applyAlignment="1">
      <alignment horizontal="center" vertical="center" wrapText="1"/>
      <protection/>
    </xf>
    <xf numFmtId="0" fontId="34" fillId="0" borderId="25" xfId="91" applyFont="1" applyFill="1" applyBorder="1" applyAlignment="1">
      <alignment horizontal="center" vertical="center" wrapText="1"/>
      <protection/>
    </xf>
    <xf numFmtId="49" fontId="31" fillId="0" borderId="23" xfId="91" applyNumberFormat="1" applyFont="1" applyFill="1" applyBorder="1" applyAlignment="1">
      <alignment horizontal="center" vertical="center"/>
      <protection/>
    </xf>
    <xf numFmtId="0" fontId="32" fillId="0" borderId="23" xfId="91" applyFont="1" applyFill="1" applyBorder="1" applyAlignment="1">
      <alignment horizontal="center" vertical="center"/>
      <protection/>
    </xf>
    <xf numFmtId="0" fontId="44" fillId="0" borderId="23" xfId="91" applyFont="1" applyFill="1" applyBorder="1" applyAlignment="1">
      <alignment vertical="center" wrapText="1" shrinkToFit="1"/>
      <protection/>
    </xf>
    <xf numFmtId="0" fontId="31" fillId="0" borderId="23" xfId="91" applyFont="1" applyFill="1" applyBorder="1" applyAlignment="1">
      <alignment vertical="center" wrapText="1"/>
      <protection/>
    </xf>
    <xf numFmtId="0" fontId="39" fillId="57" borderId="0" xfId="0" applyFont="1" applyFill="1" applyAlignment="1">
      <alignment/>
    </xf>
    <xf numFmtId="0" fontId="31" fillId="0" borderId="0" xfId="91" applyFont="1" applyFill="1" applyAlignment="1">
      <alignment horizontal="center"/>
      <protection/>
    </xf>
    <xf numFmtId="0" fontId="36" fillId="0" borderId="19" xfId="91" applyFont="1" applyFill="1" applyBorder="1" applyAlignment="1">
      <alignment horizontal="center" vertical="center" wrapText="1"/>
      <protection/>
    </xf>
    <xf numFmtId="0" fontId="32" fillId="0" borderId="24" xfId="91" applyFont="1" applyFill="1" applyBorder="1" applyAlignment="1">
      <alignment horizontal="left" wrapText="1"/>
      <protection/>
    </xf>
    <xf numFmtId="0" fontId="39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23" fillId="56" borderId="22" xfId="89" applyFont="1" applyFill="1" applyBorder="1" applyAlignment="1">
      <alignment horizontal="center" vertical="center"/>
      <protection/>
    </xf>
    <xf numFmtId="0" fontId="30" fillId="59" borderId="19" xfId="89" applyFont="1" applyFill="1" applyBorder="1" applyAlignment="1">
      <alignment horizontal="center" vertical="center"/>
      <protection/>
    </xf>
    <xf numFmtId="0" fontId="32" fillId="58" borderId="24" xfId="91" applyFont="1" applyFill="1" applyBorder="1" applyAlignment="1">
      <alignment horizontal="center" vertical="center"/>
      <protection/>
    </xf>
    <xf numFmtId="0" fontId="32" fillId="58" borderId="26" xfId="91" applyFont="1" applyFill="1" applyBorder="1" applyAlignment="1">
      <alignment horizontal="center" vertical="center"/>
      <protection/>
    </xf>
    <xf numFmtId="49" fontId="31" fillId="0" borderId="19" xfId="91" applyNumberFormat="1" applyFont="1" applyFill="1" applyBorder="1" applyAlignment="1">
      <alignment horizontal="center" wrapText="1"/>
      <protection/>
    </xf>
    <xf numFmtId="0" fontId="32" fillId="0" borderId="19" xfId="91" applyFont="1" applyFill="1" applyBorder="1" applyAlignment="1">
      <alignment horizontal="center" wrapText="1"/>
      <protection/>
    </xf>
    <xf numFmtId="0" fontId="31" fillId="0" borderId="27" xfId="91" applyFont="1" applyFill="1" applyBorder="1" applyAlignment="1">
      <alignment horizontal="center" vertical="center"/>
      <protection/>
    </xf>
    <xf numFmtId="0" fontId="32" fillId="0" borderId="23" xfId="91" applyFont="1" applyFill="1" applyBorder="1" applyAlignment="1">
      <alignment horizontal="left" vertical="center"/>
      <protection/>
    </xf>
    <xf numFmtId="0" fontId="31" fillId="0" borderId="22" xfId="91" applyFont="1" applyFill="1" applyBorder="1" applyAlignment="1">
      <alignment horizontal="center" vertical="center"/>
      <protection/>
    </xf>
    <xf numFmtId="0" fontId="31" fillId="0" borderId="20" xfId="91" applyFont="1" applyFill="1" applyBorder="1" applyAlignment="1">
      <alignment horizontal="center" vertical="center"/>
      <protection/>
    </xf>
    <xf numFmtId="0" fontId="33" fillId="0" borderId="23" xfId="91" applyFont="1" applyFill="1" applyBorder="1" applyAlignment="1">
      <alignment horizontal="center" vertical="center"/>
      <protection/>
    </xf>
    <xf numFmtId="49" fontId="31" fillId="0" borderId="28" xfId="91" applyNumberFormat="1" applyFont="1" applyFill="1" applyBorder="1" applyAlignment="1">
      <alignment horizontal="center" vertical="center"/>
      <protection/>
    </xf>
    <xf numFmtId="0" fontId="32" fillId="0" borderId="28" xfId="91" applyFont="1" applyFill="1" applyBorder="1" applyAlignment="1">
      <alignment horizontal="left" vertical="center" wrapText="1"/>
      <protection/>
    </xf>
    <xf numFmtId="49" fontId="31" fillId="0" borderId="28" xfId="91" applyNumberFormat="1" applyFont="1" applyFill="1" applyBorder="1" applyAlignment="1">
      <alignment horizontal="center" vertical="center" wrapText="1"/>
      <protection/>
    </xf>
    <xf numFmtId="0" fontId="32" fillId="0" borderId="28" xfId="91" applyFont="1" applyFill="1" applyBorder="1" applyAlignment="1">
      <alignment horizontal="center" vertical="center"/>
      <protection/>
    </xf>
    <xf numFmtId="0" fontId="36" fillId="0" borderId="19" xfId="91" applyFont="1" applyFill="1" applyBorder="1" applyAlignment="1">
      <alignment horizontal="left" wrapText="1"/>
      <protection/>
    </xf>
    <xf numFmtId="0" fontId="36" fillId="0" borderId="19" xfId="91" applyFont="1" applyFill="1" applyBorder="1" applyAlignment="1">
      <alignment horizontal="center"/>
      <protection/>
    </xf>
    <xf numFmtId="49" fontId="34" fillId="0" borderId="19" xfId="91" applyNumberFormat="1" applyFont="1" applyFill="1" applyBorder="1" applyAlignment="1">
      <alignment horizontal="center" vertical="center" wrapText="1"/>
      <protection/>
    </xf>
    <xf numFmtId="0" fontId="34" fillId="0" borderId="19" xfId="9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1" fillId="60" borderId="19" xfId="91" applyFont="1" applyFill="1" applyBorder="1" applyAlignment="1">
      <alignment horizontal="center" vertical="center"/>
      <protection/>
    </xf>
    <xf numFmtId="49" fontId="31" fillId="60" borderId="19" xfId="91" applyNumberFormat="1" applyFont="1" applyFill="1" applyBorder="1" applyAlignment="1">
      <alignment horizontal="center"/>
      <protection/>
    </xf>
    <xf numFmtId="0" fontId="32" fillId="60" borderId="19" xfId="91" applyFont="1" applyFill="1" applyBorder="1" applyAlignment="1">
      <alignment horizontal="left" wrapText="1"/>
      <protection/>
    </xf>
    <xf numFmtId="49" fontId="31" fillId="60" borderId="19" xfId="91" applyNumberFormat="1" applyFont="1" applyFill="1" applyBorder="1" applyAlignment="1">
      <alignment horizontal="center" vertical="center" wrapText="1"/>
      <protection/>
    </xf>
    <xf numFmtId="0" fontId="31" fillId="60" borderId="19" xfId="91" applyFont="1" applyFill="1" applyBorder="1" applyAlignment="1">
      <alignment horizontal="center"/>
      <protection/>
    </xf>
    <xf numFmtId="0" fontId="32" fillId="60" borderId="19" xfId="91" applyFont="1" applyFill="1" applyBorder="1" applyAlignment="1">
      <alignment horizontal="center"/>
      <protection/>
    </xf>
    <xf numFmtId="0" fontId="32" fillId="60" borderId="19" xfId="91" applyFont="1" applyFill="1" applyBorder="1" applyAlignment="1">
      <alignment horizontal="center" vertical="center"/>
      <protection/>
    </xf>
    <xf numFmtId="0" fontId="32" fillId="60" borderId="19" xfId="91" applyFont="1" applyFill="1" applyBorder="1" applyAlignment="1">
      <alignment horizontal="left"/>
      <protection/>
    </xf>
    <xf numFmtId="0" fontId="31" fillId="60" borderId="19" xfId="91" applyFont="1" applyFill="1" applyBorder="1" applyAlignment="1">
      <alignment horizontal="center" vertical="center" wrapText="1"/>
      <protection/>
    </xf>
    <xf numFmtId="0" fontId="32" fillId="60" borderId="19" xfId="91" applyFont="1" applyFill="1" applyBorder="1" applyAlignment="1">
      <alignment horizontal="center" vertical="center" wrapText="1"/>
      <protection/>
    </xf>
    <xf numFmtId="49" fontId="31" fillId="60" borderId="19" xfId="91" applyNumberFormat="1" applyFont="1" applyFill="1" applyBorder="1" applyAlignment="1">
      <alignment horizontal="center" vertical="center"/>
      <protection/>
    </xf>
    <xf numFmtId="0" fontId="32" fillId="60" borderId="19" xfId="91" applyFont="1" applyFill="1" applyBorder="1" applyAlignment="1">
      <alignment horizontal="left" vertical="center" wrapText="1"/>
      <protection/>
    </xf>
    <xf numFmtId="0" fontId="31" fillId="60" borderId="25" xfId="91" applyFont="1" applyFill="1" applyBorder="1" applyAlignment="1">
      <alignment horizontal="center" vertical="center"/>
      <protection/>
    </xf>
    <xf numFmtId="0" fontId="32" fillId="60" borderId="23" xfId="91" applyFont="1" applyFill="1" applyBorder="1" applyAlignment="1">
      <alignment horizontal="center" vertical="center"/>
      <protection/>
    </xf>
    <xf numFmtId="0" fontId="32" fillId="0" borderId="20" xfId="91" applyFont="1" applyFill="1" applyBorder="1" applyAlignment="1">
      <alignment horizontal="left"/>
      <protection/>
    </xf>
    <xf numFmtId="0" fontId="31" fillId="0" borderId="22" xfId="91" applyFont="1" applyFill="1" applyBorder="1" applyAlignment="1">
      <alignment horizontal="center"/>
      <protection/>
    </xf>
    <xf numFmtId="0" fontId="31" fillId="0" borderId="23" xfId="91" applyFont="1" applyFill="1" applyBorder="1" applyAlignment="1">
      <alignment horizontal="left"/>
      <protection/>
    </xf>
    <xf numFmtId="0" fontId="31" fillId="0" borderId="23" xfId="91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29" fillId="0" borderId="0" xfId="0" applyFont="1" applyAlignment="1">
      <alignment horizontal="right" vertical="center"/>
    </xf>
    <xf numFmtId="0" fontId="39" fillId="0" borderId="23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wrapText="1"/>
    </xf>
    <xf numFmtId="0" fontId="45" fillId="57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31" fillId="61" borderId="19" xfId="91" applyFont="1" applyFill="1" applyBorder="1" applyAlignment="1">
      <alignment horizontal="center" vertical="center"/>
      <protection/>
    </xf>
    <xf numFmtId="0" fontId="31" fillId="61" borderId="19" xfId="91" applyFont="1" applyFill="1" applyBorder="1" applyAlignment="1">
      <alignment horizontal="center" vertical="center" wrapText="1"/>
      <protection/>
    </xf>
    <xf numFmtId="49" fontId="31" fillId="61" borderId="19" xfId="91" applyNumberFormat="1" applyFont="1" applyFill="1" applyBorder="1" applyAlignment="1">
      <alignment horizontal="center" vertical="center" wrapText="1"/>
      <protection/>
    </xf>
    <xf numFmtId="0" fontId="32" fillId="61" borderId="19" xfId="91" applyFont="1" applyFill="1" applyBorder="1" applyAlignment="1">
      <alignment horizontal="center"/>
      <protection/>
    </xf>
    <xf numFmtId="49" fontId="31" fillId="61" borderId="19" xfId="91" applyNumberFormat="1" applyFont="1" applyFill="1" applyBorder="1" applyAlignment="1">
      <alignment horizontal="center" vertical="center"/>
      <protection/>
    </xf>
    <xf numFmtId="49" fontId="31" fillId="0" borderId="0" xfId="91" applyNumberFormat="1" applyFont="1" applyFill="1" applyBorder="1" applyAlignment="1">
      <alignment horizontal="center" vertical="center" wrapText="1"/>
      <protection/>
    </xf>
    <xf numFmtId="0" fontId="32" fillId="61" borderId="19" xfId="91" applyFont="1" applyFill="1" applyBorder="1" applyAlignment="1">
      <alignment horizontal="left"/>
      <protection/>
    </xf>
    <xf numFmtId="49" fontId="31" fillId="0" borderId="22" xfId="91" applyNumberFormat="1" applyFont="1" applyFill="1" applyBorder="1" applyAlignment="1">
      <alignment horizontal="center" vertical="center" wrapText="1"/>
      <protection/>
    </xf>
    <xf numFmtId="49" fontId="31" fillId="60" borderId="19" xfId="91" applyNumberFormat="1" applyFont="1" applyFill="1" applyBorder="1" applyAlignment="1">
      <alignment horizontal="center" wrapText="1"/>
      <protection/>
    </xf>
    <xf numFmtId="0" fontId="31" fillId="60" borderId="19" xfId="91" applyFont="1" applyFill="1" applyBorder="1" applyAlignment="1">
      <alignment horizontal="center" wrapText="1"/>
      <protection/>
    </xf>
    <xf numFmtId="0" fontId="32" fillId="60" borderId="19" xfId="91" applyFont="1" applyFill="1" applyBorder="1" applyAlignment="1">
      <alignment horizontal="center" wrapText="1"/>
      <protection/>
    </xf>
    <xf numFmtId="0" fontId="0" fillId="0" borderId="23" xfId="0" applyFill="1" applyBorder="1" applyAlignment="1">
      <alignment/>
    </xf>
    <xf numFmtId="0" fontId="32" fillId="61" borderId="19" xfId="91" applyFont="1" applyFill="1" applyBorder="1" applyAlignment="1">
      <alignment horizontal="left" vertical="center" wrapText="1"/>
      <protection/>
    </xf>
    <xf numFmtId="0" fontId="32" fillId="61" borderId="19" xfId="91" applyFont="1" applyFill="1" applyBorder="1" applyAlignment="1">
      <alignment horizontal="center" vertical="center" wrapText="1"/>
      <protection/>
    </xf>
    <xf numFmtId="0" fontId="33" fillId="62" borderId="29" xfId="91" applyFont="1" applyFill="1" applyBorder="1" applyAlignment="1">
      <alignment horizontal="center" vertical="center"/>
      <protection/>
    </xf>
    <xf numFmtId="0" fontId="33" fillId="62" borderId="30" xfId="91" applyFont="1" applyFill="1" applyBorder="1" applyAlignment="1">
      <alignment horizontal="center" vertical="center"/>
      <protection/>
    </xf>
    <xf numFmtId="0" fontId="33" fillId="62" borderId="31" xfId="91" applyFont="1" applyFill="1" applyBorder="1" applyAlignment="1">
      <alignment horizontal="center" vertical="center"/>
      <protection/>
    </xf>
    <xf numFmtId="0" fontId="33" fillId="62" borderId="20" xfId="91" applyFont="1" applyFill="1" applyBorder="1" applyAlignment="1">
      <alignment horizontal="center" vertical="center"/>
      <protection/>
    </xf>
    <xf numFmtId="0" fontId="37" fillId="62" borderId="21" xfId="0" applyFont="1" applyFill="1" applyBorder="1" applyAlignment="1">
      <alignment/>
    </xf>
    <xf numFmtId="0" fontId="37" fillId="62" borderId="22" xfId="0" applyFont="1" applyFill="1" applyBorder="1" applyAlignment="1">
      <alignment/>
    </xf>
    <xf numFmtId="0" fontId="33" fillId="62" borderId="21" xfId="91" applyFont="1" applyFill="1" applyBorder="1" applyAlignment="1">
      <alignment horizontal="center" vertical="center"/>
      <protection/>
    </xf>
    <xf numFmtId="0" fontId="33" fillId="62" borderId="22" xfId="91" applyFont="1" applyFill="1" applyBorder="1" applyAlignment="1">
      <alignment horizontal="center" vertical="center"/>
      <protection/>
    </xf>
    <xf numFmtId="0" fontId="33" fillId="62" borderId="32" xfId="91" applyFont="1" applyFill="1" applyBorder="1" applyAlignment="1">
      <alignment horizontal="center" vertical="center"/>
      <protection/>
    </xf>
    <xf numFmtId="0" fontId="33" fillId="62" borderId="33" xfId="91" applyFont="1" applyFill="1" applyBorder="1" applyAlignment="1">
      <alignment horizontal="center" vertical="center"/>
      <protection/>
    </xf>
    <xf numFmtId="0" fontId="33" fillId="62" borderId="34" xfId="91" applyFont="1" applyFill="1" applyBorder="1" applyAlignment="1">
      <alignment horizontal="center" vertical="center"/>
      <protection/>
    </xf>
    <xf numFmtId="0" fontId="33" fillId="62" borderId="35" xfId="91" applyFont="1" applyFill="1" applyBorder="1" applyAlignment="1">
      <alignment horizontal="center" vertical="center"/>
      <protection/>
    </xf>
    <xf numFmtId="0" fontId="33" fillId="62" borderId="36" xfId="91" applyFont="1" applyFill="1" applyBorder="1" applyAlignment="1">
      <alignment horizontal="center" vertical="center"/>
      <protection/>
    </xf>
    <xf numFmtId="0" fontId="33" fillId="62" borderId="37" xfId="91" applyFont="1" applyFill="1" applyBorder="1" applyAlignment="1">
      <alignment horizontal="center" vertical="center"/>
      <protection/>
    </xf>
    <xf numFmtId="0" fontId="33" fillId="62" borderId="35" xfId="91" applyFont="1" applyFill="1" applyBorder="1" applyAlignment="1">
      <alignment horizontal="center" vertical="center" wrapText="1"/>
      <protection/>
    </xf>
    <xf numFmtId="0" fontId="37" fillId="62" borderId="36" xfId="0" applyFont="1" applyFill="1" applyBorder="1" applyAlignment="1">
      <alignment vertical="center" wrapText="1"/>
    </xf>
    <xf numFmtId="0" fontId="37" fillId="62" borderId="37" xfId="0" applyFont="1" applyFill="1" applyBorder="1" applyAlignment="1">
      <alignment vertical="center" wrapText="1"/>
    </xf>
    <xf numFmtId="0" fontId="33" fillId="62" borderId="20" xfId="91" applyFont="1" applyFill="1" applyBorder="1" applyAlignment="1">
      <alignment horizontal="center" vertical="center" wrapText="1"/>
      <protection/>
    </xf>
    <xf numFmtId="0" fontId="37" fillId="62" borderId="21" xfId="0" applyFont="1" applyFill="1" applyBorder="1" applyAlignment="1">
      <alignment vertical="center" wrapText="1"/>
    </xf>
    <xf numFmtId="0" fontId="37" fillId="62" borderId="22" xfId="0" applyFont="1" applyFill="1" applyBorder="1" applyAlignment="1">
      <alignment vertical="center" wrapText="1"/>
    </xf>
    <xf numFmtId="0" fontId="33" fillId="62" borderId="21" xfId="91" applyFont="1" applyFill="1" applyBorder="1" applyAlignment="1">
      <alignment horizontal="center" vertical="center" wrapText="1"/>
      <protection/>
    </xf>
    <xf numFmtId="0" fontId="33" fillId="62" borderId="22" xfId="91" applyFont="1" applyFill="1" applyBorder="1" applyAlignment="1">
      <alignment horizontal="center" vertical="center" wrapText="1"/>
      <protection/>
    </xf>
    <xf numFmtId="0" fontId="37" fillId="62" borderId="21" xfId="0" applyFont="1" applyFill="1" applyBorder="1" applyAlignment="1">
      <alignment vertical="center"/>
    </xf>
    <xf numFmtId="0" fontId="37" fillId="62" borderId="22" xfId="0" applyFont="1" applyFill="1" applyBorder="1" applyAlignment="1">
      <alignment vertical="center"/>
    </xf>
    <xf numFmtId="0" fontId="37" fillId="62" borderId="36" xfId="0" applyFont="1" applyFill="1" applyBorder="1" applyAlignment="1">
      <alignment vertical="center"/>
    </xf>
    <xf numFmtId="0" fontId="37" fillId="62" borderId="37" xfId="0" applyFont="1" applyFill="1" applyBorder="1" applyAlignment="1">
      <alignment vertical="center"/>
    </xf>
    <xf numFmtId="0" fontId="40" fillId="62" borderId="21" xfId="0" applyFont="1" applyFill="1" applyBorder="1" applyAlignment="1">
      <alignment/>
    </xf>
    <xf numFmtId="0" fontId="40" fillId="62" borderId="22" xfId="0" applyFont="1" applyFill="1" applyBorder="1" applyAlignment="1">
      <alignment/>
    </xf>
    <xf numFmtId="0" fontId="30" fillId="62" borderId="20" xfId="91" applyFont="1" applyFill="1" applyBorder="1" applyAlignment="1">
      <alignment horizontal="center" vertical="center"/>
      <protection/>
    </xf>
    <xf numFmtId="0" fontId="0" fillId="62" borderId="21" xfId="0" applyFont="1" applyFill="1" applyBorder="1" applyAlignment="1">
      <alignment horizontal="center" vertical="center"/>
    </xf>
    <xf numFmtId="0" fontId="0" fillId="62" borderId="22" xfId="0" applyFont="1" applyFill="1" applyBorder="1" applyAlignment="1">
      <alignment horizontal="center" vertical="center"/>
    </xf>
    <xf numFmtId="0" fontId="33" fillId="62" borderId="36" xfId="91" applyFont="1" applyFill="1" applyBorder="1" applyAlignment="1">
      <alignment horizontal="center" vertical="center" wrapText="1"/>
      <protection/>
    </xf>
    <xf numFmtId="0" fontId="33" fillId="62" borderId="37" xfId="91" applyFont="1" applyFill="1" applyBorder="1" applyAlignment="1">
      <alignment horizontal="center" vertical="center" wrapText="1"/>
      <protection/>
    </xf>
    <xf numFmtId="0" fontId="37" fillId="62" borderId="33" xfId="0" applyFont="1" applyFill="1" applyBorder="1" applyAlignment="1">
      <alignment vertical="center"/>
    </xf>
    <xf numFmtId="0" fontId="37" fillId="62" borderId="34" xfId="0" applyFont="1" applyFill="1" applyBorder="1" applyAlignment="1">
      <alignment vertical="center"/>
    </xf>
    <xf numFmtId="0" fontId="30" fillId="62" borderId="32" xfId="9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33" fillId="62" borderId="38" xfId="91" applyFont="1" applyFill="1" applyBorder="1" applyAlignment="1">
      <alignment horizontal="center" vertical="center"/>
      <protection/>
    </xf>
    <xf numFmtId="0" fontId="33" fillId="62" borderId="39" xfId="91" applyFont="1" applyFill="1" applyBorder="1" applyAlignment="1">
      <alignment horizontal="center" vertical="center"/>
      <protection/>
    </xf>
    <xf numFmtId="0" fontId="33" fillId="62" borderId="40" xfId="91" applyFont="1" applyFill="1" applyBorder="1" applyAlignment="1">
      <alignment horizontal="center" vertical="center"/>
      <protection/>
    </xf>
    <xf numFmtId="0" fontId="30" fillId="62" borderId="21" xfId="91" applyFont="1" applyFill="1" applyBorder="1" applyAlignment="1">
      <alignment horizontal="center" vertical="center"/>
      <protection/>
    </xf>
    <xf numFmtId="0" fontId="30" fillId="62" borderId="22" xfId="91" applyFont="1" applyFill="1" applyBorder="1" applyAlignment="1">
      <alignment horizontal="center" vertical="center"/>
      <protection/>
    </xf>
    <xf numFmtId="0" fontId="37" fillId="62" borderId="36" xfId="0" applyFont="1" applyFill="1" applyBorder="1" applyAlignment="1">
      <alignment/>
    </xf>
    <xf numFmtId="0" fontId="37" fillId="62" borderId="37" xfId="0" applyFont="1" applyFill="1" applyBorder="1" applyAlignment="1">
      <alignment/>
    </xf>
    <xf numFmtId="0" fontId="41" fillId="62" borderId="21" xfId="0" applyFont="1" applyFill="1" applyBorder="1" applyAlignment="1">
      <alignment/>
    </xf>
    <xf numFmtId="0" fontId="41" fillId="62" borderId="22" xfId="0" applyFont="1" applyFill="1" applyBorder="1" applyAlignment="1">
      <alignment/>
    </xf>
    <xf numFmtId="0" fontId="23" fillId="56" borderId="21" xfId="89" applyFont="1" applyFill="1" applyBorder="1" applyAlignment="1">
      <alignment horizontal="center" vertical="top"/>
      <protection/>
    </xf>
    <xf numFmtId="0" fontId="23" fillId="56" borderId="22" xfId="89" applyFont="1" applyFill="1" applyBorder="1" applyAlignment="1">
      <alignment horizontal="center" vertical="top"/>
      <protection/>
    </xf>
    <xf numFmtId="0" fontId="33" fillId="62" borderId="41" xfId="91" applyFont="1" applyFill="1" applyBorder="1" applyAlignment="1">
      <alignment horizontal="center" vertical="center"/>
      <protection/>
    </xf>
    <xf numFmtId="0" fontId="33" fillId="62" borderId="42" xfId="91" applyFont="1" applyFill="1" applyBorder="1" applyAlignment="1">
      <alignment horizontal="center" vertical="center"/>
      <protection/>
    </xf>
    <xf numFmtId="0" fontId="33" fillId="62" borderId="43" xfId="91" applyFont="1" applyFill="1" applyBorder="1" applyAlignment="1">
      <alignment horizontal="center" vertical="center"/>
      <protection/>
    </xf>
    <xf numFmtId="0" fontId="71" fillId="0" borderId="0" xfId="0" applyFont="1" applyAlignment="1">
      <alignment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_Прайс-лист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0"/>
  <sheetViews>
    <sheetView tabSelected="1" workbookViewId="0" topLeftCell="A1">
      <pane ySplit="10" topLeftCell="A7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70.8515625" style="0" customWidth="1"/>
    <col min="4" max="4" width="15.28125" style="0" customWidth="1"/>
    <col min="5" max="5" width="10.8515625" style="0" customWidth="1"/>
    <col min="6" max="10" width="3.00390625" style="0" customWidth="1"/>
    <col min="11" max="11" width="11.7109375" style="0" customWidth="1"/>
    <col min="12" max="12" width="8.421875" style="0" bestFit="1" customWidth="1"/>
    <col min="13" max="13" width="16.421875" style="190" customWidth="1"/>
    <col min="14" max="14" width="2.140625" style="232" hidden="1" customWidth="1"/>
    <col min="15" max="16384" width="9.140625" style="101" customWidth="1"/>
  </cols>
  <sheetData>
    <row r="1" spans="1:14" ht="12" customHeight="1">
      <c r="A1" s="88"/>
      <c r="D1" s="51"/>
      <c r="N1" s="232">
        <v>1</v>
      </c>
    </row>
    <row r="2" spans="1:14" ht="12" customHeight="1">
      <c r="A2" s="88"/>
      <c r="D2" s="51"/>
      <c r="N2" s="232">
        <v>1</v>
      </c>
    </row>
    <row r="3" spans="1:14" ht="12" customHeight="1">
      <c r="A3" s="88"/>
      <c r="D3" s="51"/>
      <c r="N3" s="232">
        <v>1</v>
      </c>
    </row>
    <row r="4" spans="1:14" ht="21" customHeight="1">
      <c r="A4" s="88"/>
      <c r="C4" s="306" t="s">
        <v>3243</v>
      </c>
      <c r="D4" s="51"/>
      <c r="N4" s="232">
        <v>1</v>
      </c>
    </row>
    <row r="5" spans="1:14" ht="12" customHeight="1">
      <c r="A5" s="88"/>
      <c r="D5" s="51"/>
      <c r="N5" s="232">
        <v>1</v>
      </c>
    </row>
    <row r="6" spans="1:14" ht="15" customHeight="1">
      <c r="A6" s="88"/>
      <c r="C6" s="306" t="s">
        <v>3244</v>
      </c>
      <c r="D6" s="51"/>
      <c r="N6" s="232">
        <v>1</v>
      </c>
    </row>
    <row r="7" spans="1:14" ht="12" customHeight="1">
      <c r="A7" s="88"/>
      <c r="B7" t="s">
        <v>25</v>
      </c>
      <c r="N7" s="232">
        <v>1</v>
      </c>
    </row>
    <row r="8" spans="1:14" ht="21">
      <c r="A8" s="88"/>
      <c r="B8" t="s">
        <v>1112</v>
      </c>
      <c r="C8" s="9" t="s">
        <v>26</v>
      </c>
      <c r="N8" s="232">
        <v>1</v>
      </c>
    </row>
    <row r="9" spans="1:14" ht="15.75">
      <c r="A9" s="88"/>
      <c r="B9" s="11" t="s">
        <v>16</v>
      </c>
      <c r="M9" s="230" t="s">
        <v>3240</v>
      </c>
      <c r="N9" s="232">
        <v>1</v>
      </c>
    </row>
    <row r="10" spans="1:14" s="102" customFormat="1" ht="25.5">
      <c r="A10" s="3" t="s">
        <v>1100</v>
      </c>
      <c r="B10" s="3" t="s">
        <v>2512</v>
      </c>
      <c r="C10" s="3" t="s">
        <v>2513</v>
      </c>
      <c r="D10" s="3" t="s">
        <v>1101</v>
      </c>
      <c r="E10" s="3" t="s">
        <v>2519</v>
      </c>
      <c r="F10" s="4" t="s">
        <v>2514</v>
      </c>
      <c r="G10" s="4" t="s">
        <v>2515</v>
      </c>
      <c r="H10" s="4" t="s">
        <v>2516</v>
      </c>
      <c r="I10" s="4" t="s">
        <v>2517</v>
      </c>
      <c r="J10" s="4" t="s">
        <v>2518</v>
      </c>
      <c r="K10" s="3" t="s">
        <v>502</v>
      </c>
      <c r="L10" s="3" t="s">
        <v>503</v>
      </c>
      <c r="M10" s="3" t="s">
        <v>504</v>
      </c>
      <c r="N10" s="232">
        <v>1</v>
      </c>
    </row>
    <row r="11" spans="1:14" ht="15.75">
      <c r="A11" s="5"/>
      <c r="B11" s="6"/>
      <c r="C11" s="8"/>
      <c r="D11" s="6"/>
      <c r="E11" s="6"/>
      <c r="F11" s="6"/>
      <c r="G11" s="6"/>
      <c r="H11" s="8"/>
      <c r="I11" s="8" t="s">
        <v>162</v>
      </c>
      <c r="J11" s="6"/>
      <c r="K11" s="6"/>
      <c r="L11" s="6"/>
      <c r="M11" s="7"/>
      <c r="N11" s="232">
        <v>1</v>
      </c>
    </row>
    <row r="12" spans="1:14" ht="15">
      <c r="A12" s="282" t="s">
        <v>2210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232">
        <v>1</v>
      </c>
    </row>
    <row r="13" spans="1:13" ht="15">
      <c r="A13" s="12">
        <f>ROW(13:13)-SUM(N$1:N13)</f>
        <v>1</v>
      </c>
      <c r="B13" s="13">
        <v>2037</v>
      </c>
      <c r="C13" s="14" t="s">
        <v>1002</v>
      </c>
      <c r="D13" s="15"/>
      <c r="E13" s="13" t="s">
        <v>164</v>
      </c>
      <c r="F13" s="15" t="s">
        <v>163</v>
      </c>
      <c r="G13" s="15" t="s">
        <v>163</v>
      </c>
      <c r="H13" s="15" t="s">
        <v>163</v>
      </c>
      <c r="I13" s="15"/>
      <c r="J13" s="15" t="s">
        <v>163</v>
      </c>
      <c r="K13" s="13" t="s">
        <v>165</v>
      </c>
      <c r="L13" s="16"/>
      <c r="M13" s="16">
        <v>1950</v>
      </c>
    </row>
    <row r="14" spans="1:13" ht="15">
      <c r="A14" s="12">
        <f>ROW(14:14)-SUM(N$1:N14)</f>
        <v>2</v>
      </c>
      <c r="B14" s="13">
        <v>2034</v>
      </c>
      <c r="C14" s="14" t="s">
        <v>1003</v>
      </c>
      <c r="D14" s="15"/>
      <c r="E14" s="13" t="s">
        <v>166</v>
      </c>
      <c r="F14" s="15" t="s">
        <v>163</v>
      </c>
      <c r="G14" s="15"/>
      <c r="H14" s="15"/>
      <c r="I14" s="15" t="s">
        <v>163</v>
      </c>
      <c r="J14" s="15" t="s">
        <v>163</v>
      </c>
      <c r="K14" s="13" t="s">
        <v>167</v>
      </c>
      <c r="L14" s="16"/>
      <c r="M14" s="16">
        <v>1950</v>
      </c>
    </row>
    <row r="15" spans="1:14" ht="15">
      <c r="A15" s="257" t="s">
        <v>2211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7"/>
      <c r="N15" s="232">
        <v>1</v>
      </c>
    </row>
    <row r="16" spans="1:13" ht="15">
      <c r="A16" s="12">
        <f>ROW(16:16)-SUM(N$1:N16)</f>
        <v>3</v>
      </c>
      <c r="B16" s="13">
        <v>8532</v>
      </c>
      <c r="C16" s="14" t="s">
        <v>1004</v>
      </c>
      <c r="D16" s="15" t="s">
        <v>1104</v>
      </c>
      <c r="E16" s="13" t="s">
        <v>168</v>
      </c>
      <c r="F16" s="15" t="s">
        <v>163</v>
      </c>
      <c r="G16" s="15"/>
      <c r="H16" s="15"/>
      <c r="I16" s="15"/>
      <c r="J16" s="15" t="s">
        <v>163</v>
      </c>
      <c r="K16" s="13" t="s">
        <v>169</v>
      </c>
      <c r="L16" s="16"/>
      <c r="M16" s="16">
        <v>1950</v>
      </c>
    </row>
    <row r="17" spans="1:13" ht="15">
      <c r="A17" s="12">
        <f>ROW(17:17)-SUM(N$1:N17)</f>
        <v>4</v>
      </c>
      <c r="B17" s="13">
        <v>8540</v>
      </c>
      <c r="C17" s="14" t="s">
        <v>1005</v>
      </c>
      <c r="D17" s="15" t="s">
        <v>1105</v>
      </c>
      <c r="E17" s="13" t="s">
        <v>1640</v>
      </c>
      <c r="F17" s="15" t="s">
        <v>163</v>
      </c>
      <c r="G17" s="15"/>
      <c r="H17" s="15" t="s">
        <v>163</v>
      </c>
      <c r="I17" s="15"/>
      <c r="J17" s="15" t="s">
        <v>163</v>
      </c>
      <c r="K17" s="13" t="s">
        <v>171</v>
      </c>
      <c r="L17" s="16"/>
      <c r="M17" s="16">
        <v>1950</v>
      </c>
    </row>
    <row r="18" spans="1:13" ht="15">
      <c r="A18" s="12">
        <f>ROW(18:18)-SUM(N$1:N18)</f>
        <v>5</v>
      </c>
      <c r="B18" s="13">
        <v>8526</v>
      </c>
      <c r="C18" s="14" t="s">
        <v>1006</v>
      </c>
      <c r="D18" s="15"/>
      <c r="E18" s="13" t="s">
        <v>1007</v>
      </c>
      <c r="F18" s="17"/>
      <c r="G18" s="17"/>
      <c r="H18" s="17"/>
      <c r="I18" s="17"/>
      <c r="J18" s="15"/>
      <c r="K18" s="13" t="s">
        <v>172</v>
      </c>
      <c r="L18" s="16">
        <v>1750</v>
      </c>
      <c r="M18" s="16">
        <v>1800</v>
      </c>
    </row>
    <row r="19" spans="1:13" ht="15">
      <c r="A19" s="12">
        <f>ROW(19:19)-SUM(N$1:N19)</f>
        <v>6</v>
      </c>
      <c r="B19" s="13">
        <v>8534</v>
      </c>
      <c r="C19" s="14" t="s">
        <v>1008</v>
      </c>
      <c r="D19" s="15"/>
      <c r="E19" s="13" t="s">
        <v>173</v>
      </c>
      <c r="F19" s="15" t="s">
        <v>163</v>
      </c>
      <c r="G19" s="15"/>
      <c r="H19" s="15" t="s">
        <v>163</v>
      </c>
      <c r="I19" s="15"/>
      <c r="J19" s="15" t="s">
        <v>163</v>
      </c>
      <c r="K19" s="13" t="s">
        <v>174</v>
      </c>
      <c r="L19" s="16"/>
      <c r="M19" s="16">
        <v>1950</v>
      </c>
    </row>
    <row r="20" spans="1:13" ht="15">
      <c r="A20" s="12">
        <f>ROW(20:20)-SUM(N$1:N20)</f>
        <v>7</v>
      </c>
      <c r="B20" s="13">
        <v>8554</v>
      </c>
      <c r="C20" s="14" t="s">
        <v>1009</v>
      </c>
      <c r="D20" s="15"/>
      <c r="E20" s="13" t="s">
        <v>175</v>
      </c>
      <c r="F20" s="15" t="s">
        <v>163</v>
      </c>
      <c r="G20" s="15"/>
      <c r="H20" s="15" t="s">
        <v>163</v>
      </c>
      <c r="I20" s="15"/>
      <c r="J20" s="15" t="s">
        <v>163</v>
      </c>
      <c r="K20" s="13" t="s">
        <v>176</v>
      </c>
      <c r="L20" s="16"/>
      <c r="M20" s="16">
        <v>2050</v>
      </c>
    </row>
    <row r="21" spans="1:13" ht="16.5" customHeight="1">
      <c r="A21" s="12">
        <f>ROW(21:21)-SUM(N$1:N21)</f>
        <v>8</v>
      </c>
      <c r="B21" s="13">
        <v>8554</v>
      </c>
      <c r="C21" s="14" t="s">
        <v>2274</v>
      </c>
      <c r="D21" s="15"/>
      <c r="E21" s="13" t="s">
        <v>175</v>
      </c>
      <c r="F21" s="15" t="s">
        <v>163</v>
      </c>
      <c r="G21" s="15"/>
      <c r="H21" s="15" t="s">
        <v>163</v>
      </c>
      <c r="I21" s="15"/>
      <c r="J21" s="15" t="s">
        <v>163</v>
      </c>
      <c r="K21" s="13" t="s">
        <v>176</v>
      </c>
      <c r="L21" s="16"/>
      <c r="M21" s="16">
        <v>2950</v>
      </c>
    </row>
    <row r="22" spans="1:13" ht="15">
      <c r="A22" s="12">
        <f>ROW(22:22)-SUM(N$1:N22)</f>
        <v>9</v>
      </c>
      <c r="B22" s="13">
        <v>8580</v>
      </c>
      <c r="C22" s="14" t="s">
        <v>1010</v>
      </c>
      <c r="D22" s="15"/>
      <c r="E22" s="13" t="s">
        <v>177</v>
      </c>
      <c r="F22" s="15" t="s">
        <v>163</v>
      </c>
      <c r="G22" s="15" t="s">
        <v>163</v>
      </c>
      <c r="H22" s="15" t="s">
        <v>163</v>
      </c>
      <c r="I22" s="15" t="s">
        <v>163</v>
      </c>
      <c r="J22" s="15" t="s">
        <v>163</v>
      </c>
      <c r="K22" s="13" t="s">
        <v>178</v>
      </c>
      <c r="L22" s="16"/>
      <c r="M22" s="16">
        <v>2050</v>
      </c>
    </row>
    <row r="23" spans="1:13" ht="15">
      <c r="A23" s="12">
        <f>ROW(23:23)-SUM(N$1:N23)</f>
        <v>10</v>
      </c>
      <c r="B23" s="13">
        <v>8547</v>
      </c>
      <c r="C23" s="14" t="s">
        <v>1011</v>
      </c>
      <c r="D23" s="15"/>
      <c r="E23" s="13" t="s">
        <v>1326</v>
      </c>
      <c r="F23" s="15" t="s">
        <v>163</v>
      </c>
      <c r="G23" s="15" t="s">
        <v>163</v>
      </c>
      <c r="H23" s="15" t="s">
        <v>163</v>
      </c>
      <c r="I23" s="15"/>
      <c r="J23" s="15" t="s">
        <v>163</v>
      </c>
      <c r="K23" s="13" t="s">
        <v>180</v>
      </c>
      <c r="L23" s="16"/>
      <c r="M23" s="16">
        <v>1950</v>
      </c>
    </row>
    <row r="24" spans="1:13" ht="15">
      <c r="A24" s="12">
        <f>ROW(24:24)-SUM(N$1:N24)</f>
        <v>11</v>
      </c>
      <c r="B24" s="13">
        <v>8547</v>
      </c>
      <c r="C24" s="14" t="s">
        <v>1765</v>
      </c>
      <c r="D24" s="15"/>
      <c r="E24" s="13" t="s">
        <v>1326</v>
      </c>
      <c r="F24" s="15" t="s">
        <v>163</v>
      </c>
      <c r="G24" s="15" t="s">
        <v>163</v>
      </c>
      <c r="H24" s="15" t="s">
        <v>163</v>
      </c>
      <c r="I24" s="15"/>
      <c r="J24" s="15" t="s">
        <v>163</v>
      </c>
      <c r="K24" s="13" t="s">
        <v>180</v>
      </c>
      <c r="L24" s="16"/>
      <c r="M24" s="16">
        <v>2850</v>
      </c>
    </row>
    <row r="25" spans="1:13" ht="15">
      <c r="A25" s="12">
        <f>ROW(25:25)-SUM(N$1:N25)</f>
        <v>12</v>
      </c>
      <c r="B25" s="13">
        <v>8572</v>
      </c>
      <c r="C25" s="14" t="s">
        <v>1012</v>
      </c>
      <c r="D25" s="15"/>
      <c r="E25" s="13" t="s">
        <v>181</v>
      </c>
      <c r="F25" s="15" t="s">
        <v>163</v>
      </c>
      <c r="G25" s="15" t="s">
        <v>163</v>
      </c>
      <c r="H25" s="15"/>
      <c r="I25" s="15" t="s">
        <v>163</v>
      </c>
      <c r="J25" s="15" t="s">
        <v>163</v>
      </c>
      <c r="K25" s="13" t="s">
        <v>182</v>
      </c>
      <c r="L25" s="16"/>
      <c r="M25" s="16">
        <v>1950</v>
      </c>
    </row>
    <row r="26" spans="1:13" ht="15">
      <c r="A26" s="12">
        <f>ROW(26:26)-SUM(N$1:N26)</f>
        <v>13</v>
      </c>
      <c r="B26" s="13">
        <v>8589</v>
      </c>
      <c r="C26" s="14" t="s">
        <v>1013</v>
      </c>
      <c r="D26" s="15"/>
      <c r="E26" s="13" t="s">
        <v>183</v>
      </c>
      <c r="F26" s="15" t="s">
        <v>163</v>
      </c>
      <c r="G26" s="15" t="s">
        <v>163</v>
      </c>
      <c r="H26" s="15" t="s">
        <v>163</v>
      </c>
      <c r="I26" s="15" t="s">
        <v>163</v>
      </c>
      <c r="J26" s="15" t="s">
        <v>163</v>
      </c>
      <c r="K26" s="13" t="s">
        <v>184</v>
      </c>
      <c r="L26" s="16"/>
      <c r="M26" s="16">
        <v>2000</v>
      </c>
    </row>
    <row r="27" spans="1:13" ht="15">
      <c r="A27" s="12">
        <f>ROW(27:27)-SUM(N$1:N27)</f>
        <v>14</v>
      </c>
      <c r="B27" s="13">
        <v>8589</v>
      </c>
      <c r="C27" s="14" t="s">
        <v>732</v>
      </c>
      <c r="D27" s="15"/>
      <c r="E27" s="13" t="s">
        <v>183</v>
      </c>
      <c r="F27" s="15" t="s">
        <v>163</v>
      </c>
      <c r="G27" s="15" t="s">
        <v>163</v>
      </c>
      <c r="H27" s="15" t="s">
        <v>163</v>
      </c>
      <c r="I27" s="15" t="s">
        <v>163</v>
      </c>
      <c r="J27" s="15" t="s">
        <v>163</v>
      </c>
      <c r="K27" s="13" t="s">
        <v>184</v>
      </c>
      <c r="L27" s="16"/>
      <c r="M27" s="16">
        <v>2950</v>
      </c>
    </row>
    <row r="28" spans="1:13" ht="15">
      <c r="A28" s="12">
        <f>ROW(28:28)-SUM(N$1:N28)</f>
        <v>15</v>
      </c>
      <c r="B28" s="13">
        <v>8592</v>
      </c>
      <c r="C28" s="14" t="s">
        <v>1984</v>
      </c>
      <c r="D28" s="15"/>
      <c r="E28" s="13" t="s">
        <v>1339</v>
      </c>
      <c r="F28" s="15" t="s">
        <v>163</v>
      </c>
      <c r="G28" s="15" t="s">
        <v>163</v>
      </c>
      <c r="H28" s="15"/>
      <c r="I28" s="15" t="s">
        <v>163</v>
      </c>
      <c r="J28" s="15"/>
      <c r="K28" s="13" t="s">
        <v>1985</v>
      </c>
      <c r="L28" s="16"/>
      <c r="M28" s="16">
        <v>2000</v>
      </c>
    </row>
    <row r="29" spans="1:13" ht="15">
      <c r="A29" s="12">
        <f>ROW(29:29)-SUM(N$1:N29)</f>
        <v>16</v>
      </c>
      <c r="B29" s="13">
        <v>8557</v>
      </c>
      <c r="C29" s="14" t="s">
        <v>1014</v>
      </c>
      <c r="D29" s="15"/>
      <c r="E29" s="13" t="s">
        <v>185</v>
      </c>
      <c r="F29" s="15" t="s">
        <v>163</v>
      </c>
      <c r="G29" s="15" t="s">
        <v>163</v>
      </c>
      <c r="H29" s="15" t="s">
        <v>163</v>
      </c>
      <c r="I29" s="15"/>
      <c r="J29" s="15" t="s">
        <v>163</v>
      </c>
      <c r="K29" s="13" t="s">
        <v>186</v>
      </c>
      <c r="L29" s="16"/>
      <c r="M29" s="16">
        <v>1950</v>
      </c>
    </row>
    <row r="30" spans="1:13" ht="15">
      <c r="A30" s="12">
        <f>ROW(30:30)-SUM(N$1:N30)</f>
        <v>17</v>
      </c>
      <c r="B30" s="13">
        <v>8557</v>
      </c>
      <c r="C30" s="14" t="s">
        <v>733</v>
      </c>
      <c r="D30" s="15"/>
      <c r="E30" s="13" t="s">
        <v>185</v>
      </c>
      <c r="F30" s="15" t="s">
        <v>163</v>
      </c>
      <c r="G30" s="15" t="s">
        <v>163</v>
      </c>
      <c r="H30" s="15" t="s">
        <v>163</v>
      </c>
      <c r="I30" s="15"/>
      <c r="J30" s="15" t="s">
        <v>163</v>
      </c>
      <c r="K30" s="13" t="s">
        <v>186</v>
      </c>
      <c r="L30" s="16"/>
      <c r="M30" s="16">
        <v>2900</v>
      </c>
    </row>
    <row r="31" spans="1:13" ht="15">
      <c r="A31" s="12">
        <f>ROW(31:31)-SUM(N$1:N31)</f>
        <v>18</v>
      </c>
      <c r="B31" s="13">
        <v>8565</v>
      </c>
      <c r="C31" s="14" t="s">
        <v>1015</v>
      </c>
      <c r="D31" s="15"/>
      <c r="E31" s="13" t="s">
        <v>185</v>
      </c>
      <c r="F31" s="15" t="s">
        <v>163</v>
      </c>
      <c r="G31" s="15" t="s">
        <v>163</v>
      </c>
      <c r="H31" s="15" t="s">
        <v>163</v>
      </c>
      <c r="I31" s="15"/>
      <c r="J31" s="15" t="s">
        <v>163</v>
      </c>
      <c r="K31" s="13" t="s">
        <v>188</v>
      </c>
      <c r="L31" s="16"/>
      <c r="M31" s="16">
        <v>1950</v>
      </c>
    </row>
    <row r="32" spans="1:13" ht="30">
      <c r="A32" s="12">
        <f>ROW(32:32)-SUM(N$1:N32)</f>
        <v>19</v>
      </c>
      <c r="B32" s="13">
        <v>8565</v>
      </c>
      <c r="C32" s="14" t="s">
        <v>734</v>
      </c>
      <c r="D32" s="15"/>
      <c r="E32" s="13" t="s">
        <v>185</v>
      </c>
      <c r="F32" s="15" t="s">
        <v>163</v>
      </c>
      <c r="G32" s="15" t="s">
        <v>163</v>
      </c>
      <c r="H32" s="15" t="s">
        <v>163</v>
      </c>
      <c r="I32" s="15"/>
      <c r="J32" s="15" t="s">
        <v>163</v>
      </c>
      <c r="K32" s="13" t="s">
        <v>188</v>
      </c>
      <c r="L32" s="16"/>
      <c r="M32" s="16">
        <v>2900</v>
      </c>
    </row>
    <row r="33" spans="1:13" ht="30">
      <c r="A33" s="12">
        <f>ROW(33:33)-SUM(N$1:N33)</f>
        <v>20</v>
      </c>
      <c r="B33" s="13">
        <v>8582</v>
      </c>
      <c r="C33" s="14" t="s">
        <v>1016</v>
      </c>
      <c r="D33" s="15"/>
      <c r="E33" s="13" t="s">
        <v>1296</v>
      </c>
      <c r="F33" s="15" t="s">
        <v>163</v>
      </c>
      <c r="G33" s="15" t="s">
        <v>163</v>
      </c>
      <c r="H33" s="15" t="s">
        <v>163</v>
      </c>
      <c r="I33" s="15" t="s">
        <v>163</v>
      </c>
      <c r="J33" s="15"/>
      <c r="K33" s="13" t="s">
        <v>190</v>
      </c>
      <c r="L33" s="16"/>
      <c r="M33" s="16">
        <v>1950</v>
      </c>
    </row>
    <row r="34" spans="1:13" ht="30">
      <c r="A34" s="12">
        <f>ROW(34:34)-SUM(N$1:N34)</f>
        <v>21</v>
      </c>
      <c r="B34" s="13">
        <v>8582</v>
      </c>
      <c r="C34" s="14" t="s">
        <v>735</v>
      </c>
      <c r="D34" s="15"/>
      <c r="E34" s="13" t="s">
        <v>1296</v>
      </c>
      <c r="F34" s="15" t="s">
        <v>163</v>
      </c>
      <c r="G34" s="15" t="s">
        <v>163</v>
      </c>
      <c r="H34" s="15" t="s">
        <v>163</v>
      </c>
      <c r="I34" s="15" t="s">
        <v>163</v>
      </c>
      <c r="J34" s="15"/>
      <c r="K34" s="13" t="s">
        <v>190</v>
      </c>
      <c r="L34" s="16"/>
      <c r="M34" s="16">
        <v>2850</v>
      </c>
    </row>
    <row r="35" spans="1:13" ht="15">
      <c r="A35" s="12">
        <f>ROW(35:35)-SUM(N$1:N35)</f>
        <v>22</v>
      </c>
      <c r="B35" s="13"/>
      <c r="C35" s="14" t="s">
        <v>450</v>
      </c>
      <c r="D35" s="15" t="s">
        <v>1203</v>
      </c>
      <c r="E35" s="13" t="s">
        <v>810</v>
      </c>
      <c r="F35" s="15" t="s">
        <v>163</v>
      </c>
      <c r="G35" s="15" t="s">
        <v>163</v>
      </c>
      <c r="H35" s="15" t="s">
        <v>163</v>
      </c>
      <c r="I35" s="15" t="s">
        <v>163</v>
      </c>
      <c r="J35" s="15"/>
      <c r="K35" s="13"/>
      <c r="L35" s="16"/>
      <c r="M35" s="16">
        <v>2050</v>
      </c>
    </row>
    <row r="36" spans="1:13" ht="15">
      <c r="A36" s="12">
        <f>ROW(36:36)-SUM(N$1:N36)</f>
        <v>23</v>
      </c>
      <c r="B36" s="19">
        <v>8546</v>
      </c>
      <c r="C36" s="20" t="s">
        <v>1017</v>
      </c>
      <c r="D36" s="21" t="s">
        <v>2675</v>
      </c>
      <c r="E36" s="19" t="s">
        <v>191</v>
      </c>
      <c r="F36" s="21" t="s">
        <v>163</v>
      </c>
      <c r="G36" s="21" t="s">
        <v>163</v>
      </c>
      <c r="H36" s="21"/>
      <c r="I36" s="21"/>
      <c r="J36" s="21" t="s">
        <v>163</v>
      </c>
      <c r="K36" s="19" t="s">
        <v>192</v>
      </c>
      <c r="L36" s="22"/>
      <c r="M36" s="22">
        <v>2000</v>
      </c>
    </row>
    <row r="37" spans="1:13" ht="15">
      <c r="A37" s="12">
        <f>ROW(37:37)-SUM(N$1:N37)</f>
        <v>24</v>
      </c>
      <c r="B37" s="19">
        <v>8569</v>
      </c>
      <c r="C37" s="20" t="s">
        <v>1017</v>
      </c>
      <c r="D37" s="21" t="s">
        <v>2675</v>
      </c>
      <c r="E37" s="19" t="s">
        <v>1492</v>
      </c>
      <c r="F37" s="21" t="s">
        <v>163</v>
      </c>
      <c r="G37" s="21"/>
      <c r="H37" s="21"/>
      <c r="I37" s="21"/>
      <c r="J37" s="21" t="s">
        <v>163</v>
      </c>
      <c r="K37" s="19" t="s">
        <v>192</v>
      </c>
      <c r="L37" s="22"/>
      <c r="M37" s="22">
        <v>2000</v>
      </c>
    </row>
    <row r="38" spans="1:13" ht="15">
      <c r="A38" s="18">
        <f>ROW(38:38)-SUM(N$1:N38)</f>
        <v>25</v>
      </c>
      <c r="B38" s="19">
        <v>8578</v>
      </c>
      <c r="C38" s="20" t="s">
        <v>1017</v>
      </c>
      <c r="D38" s="21" t="s">
        <v>2676</v>
      </c>
      <c r="E38" s="19" t="s">
        <v>513</v>
      </c>
      <c r="F38" s="21" t="s">
        <v>163</v>
      </c>
      <c r="G38" s="21" t="s">
        <v>163</v>
      </c>
      <c r="H38" s="21" t="s">
        <v>163</v>
      </c>
      <c r="I38" s="21" t="s">
        <v>163</v>
      </c>
      <c r="J38" s="21"/>
      <c r="K38" s="19" t="s">
        <v>826</v>
      </c>
      <c r="L38" s="22"/>
      <c r="M38" s="22">
        <v>2050</v>
      </c>
    </row>
    <row r="39" spans="1:13" ht="15">
      <c r="A39" s="12">
        <f>ROW(39:39)-SUM(N$1:N39)</f>
        <v>26</v>
      </c>
      <c r="B39" s="13">
        <v>8607</v>
      </c>
      <c r="C39" s="14" t="s">
        <v>96</v>
      </c>
      <c r="D39" s="15" t="s">
        <v>2677</v>
      </c>
      <c r="E39" s="13" t="s">
        <v>1315</v>
      </c>
      <c r="F39" s="15" t="s">
        <v>163</v>
      </c>
      <c r="G39" s="15" t="s">
        <v>163</v>
      </c>
      <c r="H39" s="15" t="s">
        <v>163</v>
      </c>
      <c r="I39" s="15" t="s">
        <v>163</v>
      </c>
      <c r="J39" s="15"/>
      <c r="K39" s="13" t="s">
        <v>53</v>
      </c>
      <c r="L39" s="16"/>
      <c r="M39" s="16">
        <v>2100</v>
      </c>
    </row>
    <row r="40" spans="1:13" ht="15">
      <c r="A40" s="18">
        <f>ROW(40:40)-SUM(N$1:N40)</f>
        <v>27</v>
      </c>
      <c r="B40" s="19">
        <v>8596</v>
      </c>
      <c r="C40" s="20" t="s">
        <v>2756</v>
      </c>
      <c r="D40" s="21"/>
      <c r="E40" s="19" t="s">
        <v>1339</v>
      </c>
      <c r="F40" s="21" t="s">
        <v>163</v>
      </c>
      <c r="G40" s="21" t="s">
        <v>163</v>
      </c>
      <c r="H40" s="21"/>
      <c r="I40" s="21" t="s">
        <v>163</v>
      </c>
      <c r="J40" s="21"/>
      <c r="K40" s="19" t="s">
        <v>2842</v>
      </c>
      <c r="L40" s="22"/>
      <c r="M40" s="22">
        <v>2050</v>
      </c>
    </row>
    <row r="41" spans="1:13" ht="15">
      <c r="A41" s="18">
        <f>ROW(41:41)-SUM(N$1:N41)</f>
        <v>28</v>
      </c>
      <c r="B41" s="19">
        <v>8596</v>
      </c>
      <c r="C41" s="20" t="s">
        <v>2660</v>
      </c>
      <c r="D41" s="21"/>
      <c r="E41" s="19" t="s">
        <v>1339</v>
      </c>
      <c r="F41" s="21" t="s">
        <v>163</v>
      </c>
      <c r="G41" s="21" t="s">
        <v>163</v>
      </c>
      <c r="H41" s="21"/>
      <c r="I41" s="21" t="s">
        <v>163</v>
      </c>
      <c r="J41" s="21"/>
      <c r="K41" s="19" t="s">
        <v>2842</v>
      </c>
      <c r="L41" s="22"/>
      <c r="M41" s="22">
        <v>3050</v>
      </c>
    </row>
    <row r="42" spans="1:13" ht="15">
      <c r="A42" s="12">
        <f>ROW(42:42)-SUM(N$1:N42)</f>
        <v>29</v>
      </c>
      <c r="B42" s="13">
        <v>8588</v>
      </c>
      <c r="C42" s="14" t="s">
        <v>1018</v>
      </c>
      <c r="D42" s="15"/>
      <c r="E42" s="13" t="s">
        <v>189</v>
      </c>
      <c r="F42" s="15" t="s">
        <v>163</v>
      </c>
      <c r="G42" s="15" t="s">
        <v>163</v>
      </c>
      <c r="H42" s="15" t="s">
        <v>163</v>
      </c>
      <c r="I42" s="15" t="s">
        <v>163</v>
      </c>
      <c r="J42" s="15"/>
      <c r="K42" s="13" t="s">
        <v>194</v>
      </c>
      <c r="L42" s="16"/>
      <c r="M42" s="16">
        <v>2550</v>
      </c>
    </row>
    <row r="43" spans="1:13" ht="15">
      <c r="A43" s="12">
        <f>ROW(43:43)-SUM(N$1:N43)</f>
        <v>30</v>
      </c>
      <c r="B43" s="13">
        <v>8588</v>
      </c>
      <c r="C43" s="14" t="s">
        <v>736</v>
      </c>
      <c r="D43" s="15"/>
      <c r="E43" s="13" t="s">
        <v>189</v>
      </c>
      <c r="F43" s="15" t="s">
        <v>163</v>
      </c>
      <c r="G43" s="15" t="s">
        <v>163</v>
      </c>
      <c r="H43" s="15" t="s">
        <v>163</v>
      </c>
      <c r="I43" s="15" t="s">
        <v>163</v>
      </c>
      <c r="J43" s="15"/>
      <c r="K43" s="13" t="s">
        <v>194</v>
      </c>
      <c r="L43" s="16"/>
      <c r="M43" s="16">
        <v>3350</v>
      </c>
    </row>
    <row r="44" spans="1:14" ht="15">
      <c r="A44" s="257" t="s">
        <v>2212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7"/>
      <c r="N44" s="232">
        <v>1</v>
      </c>
    </row>
    <row r="45" spans="1:13" ht="15">
      <c r="A45" s="12">
        <f>ROW(45:45)-SUM(N$1:N45)</f>
        <v>31</v>
      </c>
      <c r="B45" s="13">
        <v>2448</v>
      </c>
      <c r="C45" s="14" t="s">
        <v>1019</v>
      </c>
      <c r="D45" s="15" t="s">
        <v>1106</v>
      </c>
      <c r="E45" s="13" t="s">
        <v>1296</v>
      </c>
      <c r="F45" s="15" t="s">
        <v>163</v>
      </c>
      <c r="G45" s="15" t="s">
        <v>163</v>
      </c>
      <c r="H45" s="15" t="s">
        <v>163</v>
      </c>
      <c r="I45" s="15" t="s">
        <v>163</v>
      </c>
      <c r="J45" s="15" t="s">
        <v>163</v>
      </c>
      <c r="K45" s="13" t="s">
        <v>1297</v>
      </c>
      <c r="L45" s="16"/>
      <c r="M45" s="16">
        <v>2050</v>
      </c>
    </row>
    <row r="46" spans="1:13" ht="15">
      <c r="A46" s="12">
        <f>ROW(46:46)-SUM(N$1:N46)</f>
        <v>32</v>
      </c>
      <c r="B46" s="13">
        <v>2448</v>
      </c>
      <c r="C46" s="14" t="s">
        <v>737</v>
      </c>
      <c r="D46" s="15" t="s">
        <v>1106</v>
      </c>
      <c r="E46" s="13" t="s">
        <v>1296</v>
      </c>
      <c r="F46" s="15" t="s">
        <v>163</v>
      </c>
      <c r="G46" s="15" t="s">
        <v>163</v>
      </c>
      <c r="H46" s="15" t="s">
        <v>163</v>
      </c>
      <c r="I46" s="15" t="s">
        <v>163</v>
      </c>
      <c r="J46" s="15" t="s">
        <v>163</v>
      </c>
      <c r="K46" s="13" t="s">
        <v>1297</v>
      </c>
      <c r="L46" s="16"/>
      <c r="M46" s="16">
        <v>3400</v>
      </c>
    </row>
    <row r="47" spans="1:14" s="100" customFormat="1" ht="15">
      <c r="A47" s="12">
        <f>ROW(47:47)-SUM(N$1:N47)</f>
        <v>33</v>
      </c>
      <c r="B47" s="23" t="s">
        <v>1298</v>
      </c>
      <c r="C47" s="14" t="s">
        <v>1020</v>
      </c>
      <c r="D47" s="15" t="s">
        <v>1107</v>
      </c>
      <c r="E47" s="12" t="s">
        <v>1021</v>
      </c>
      <c r="F47" s="15"/>
      <c r="G47" s="15"/>
      <c r="H47" s="15"/>
      <c r="I47" s="15"/>
      <c r="J47" s="15"/>
      <c r="K47" s="12" t="s">
        <v>1299</v>
      </c>
      <c r="L47" s="24"/>
      <c r="M47" s="24">
        <v>1800</v>
      </c>
      <c r="N47" s="233"/>
    </row>
    <row r="48" spans="1:13" ht="15">
      <c r="A48" s="12">
        <f>ROW(48:48)-SUM(N$1:N48)</f>
        <v>34</v>
      </c>
      <c r="B48" s="25" t="s">
        <v>1300</v>
      </c>
      <c r="C48" s="26" t="s">
        <v>3091</v>
      </c>
      <c r="D48" s="15" t="s">
        <v>1108</v>
      </c>
      <c r="E48" s="27" t="s">
        <v>3092</v>
      </c>
      <c r="F48" s="15" t="s">
        <v>163</v>
      </c>
      <c r="G48" s="15"/>
      <c r="H48" s="15"/>
      <c r="I48" s="15"/>
      <c r="J48" s="15" t="s">
        <v>163</v>
      </c>
      <c r="K48" s="27" t="s">
        <v>1302</v>
      </c>
      <c r="L48" s="28"/>
      <c r="M48" s="24">
        <v>1950</v>
      </c>
    </row>
    <row r="49" spans="1:13" ht="15">
      <c r="A49" s="12">
        <f>ROW(49:49)-SUM(N$1:N49)</f>
        <v>35</v>
      </c>
      <c r="B49" s="25" t="s">
        <v>1303</v>
      </c>
      <c r="C49" s="26" t="s">
        <v>3093</v>
      </c>
      <c r="D49" s="15" t="s">
        <v>1108</v>
      </c>
      <c r="E49" s="27" t="s">
        <v>676</v>
      </c>
      <c r="F49" s="15" t="s">
        <v>163</v>
      </c>
      <c r="G49" s="15" t="s">
        <v>163</v>
      </c>
      <c r="H49" s="15" t="s">
        <v>163</v>
      </c>
      <c r="I49" s="15"/>
      <c r="J49" s="15" t="s">
        <v>163</v>
      </c>
      <c r="K49" s="27" t="s">
        <v>1305</v>
      </c>
      <c r="L49" s="28"/>
      <c r="M49" s="24">
        <v>2000</v>
      </c>
    </row>
    <row r="50" spans="1:14" s="100" customFormat="1" ht="15">
      <c r="A50" s="12">
        <f>ROW(50:50)-SUM(N$1:N50)</f>
        <v>36</v>
      </c>
      <c r="B50" s="23" t="s">
        <v>1306</v>
      </c>
      <c r="C50" s="14" t="s">
        <v>3094</v>
      </c>
      <c r="D50" s="15" t="s">
        <v>1109</v>
      </c>
      <c r="E50" s="12" t="s">
        <v>189</v>
      </c>
      <c r="F50" s="15" t="s">
        <v>163</v>
      </c>
      <c r="G50" s="15" t="s">
        <v>163</v>
      </c>
      <c r="H50" s="15" t="s">
        <v>163</v>
      </c>
      <c r="I50" s="15" t="s">
        <v>163</v>
      </c>
      <c r="J50" s="15" t="s">
        <v>163</v>
      </c>
      <c r="K50" s="12" t="s">
        <v>1307</v>
      </c>
      <c r="L50" s="24"/>
      <c r="M50" s="24">
        <v>1950</v>
      </c>
      <c r="N50" s="233"/>
    </row>
    <row r="51" spans="1:14" s="100" customFormat="1" ht="30">
      <c r="A51" s="12">
        <f>ROW(51:51)-SUM(N$1:N51)</f>
        <v>37</v>
      </c>
      <c r="B51" s="23" t="s">
        <v>1306</v>
      </c>
      <c r="C51" s="14" t="s">
        <v>1135</v>
      </c>
      <c r="D51" s="15" t="s">
        <v>1109</v>
      </c>
      <c r="E51" s="12" t="s">
        <v>189</v>
      </c>
      <c r="F51" s="15" t="s">
        <v>163</v>
      </c>
      <c r="G51" s="15" t="s">
        <v>163</v>
      </c>
      <c r="H51" s="15" t="s">
        <v>163</v>
      </c>
      <c r="I51" s="15" t="s">
        <v>163</v>
      </c>
      <c r="J51" s="15" t="s">
        <v>163</v>
      </c>
      <c r="K51" s="12" t="s">
        <v>1307</v>
      </c>
      <c r="L51" s="24"/>
      <c r="M51" s="24">
        <v>3600</v>
      </c>
      <c r="N51" s="233"/>
    </row>
    <row r="52" spans="1:14" s="100" customFormat="1" ht="15">
      <c r="A52" s="12">
        <f>ROW(52:52)-SUM(N$1:N52)</f>
        <v>38</v>
      </c>
      <c r="B52" s="23" t="s">
        <v>3001</v>
      </c>
      <c r="C52" s="14" t="s">
        <v>2998</v>
      </c>
      <c r="D52" s="15" t="s">
        <v>2999</v>
      </c>
      <c r="E52" s="12" t="s">
        <v>810</v>
      </c>
      <c r="F52" s="15" t="s">
        <v>163</v>
      </c>
      <c r="G52" s="15" t="s">
        <v>163</v>
      </c>
      <c r="H52" s="15" t="s">
        <v>163</v>
      </c>
      <c r="I52" s="15" t="s">
        <v>163</v>
      </c>
      <c r="J52" s="15" t="s">
        <v>163</v>
      </c>
      <c r="K52" s="12" t="s">
        <v>3000</v>
      </c>
      <c r="L52" s="24"/>
      <c r="M52" s="24">
        <v>2000</v>
      </c>
      <c r="N52" s="233"/>
    </row>
    <row r="53" spans="1:13" ht="15">
      <c r="A53" s="12">
        <f>ROW(53:53)-SUM(N$1:N53)</f>
        <v>39</v>
      </c>
      <c r="B53" s="25" t="s">
        <v>1308</v>
      </c>
      <c r="C53" s="26" t="s">
        <v>3095</v>
      </c>
      <c r="D53" s="15" t="s">
        <v>1110</v>
      </c>
      <c r="E53" s="27" t="s">
        <v>2407</v>
      </c>
      <c r="F53" s="15" t="s">
        <v>163</v>
      </c>
      <c r="G53" s="15"/>
      <c r="H53" s="15" t="s">
        <v>163</v>
      </c>
      <c r="I53" s="15"/>
      <c r="J53" s="15" t="s">
        <v>163</v>
      </c>
      <c r="K53" s="27" t="s">
        <v>1310</v>
      </c>
      <c r="L53" s="28"/>
      <c r="M53" s="24">
        <v>1950</v>
      </c>
    </row>
    <row r="54" spans="1:13" ht="30">
      <c r="A54" s="12">
        <f>ROW(54:54)-SUM(N$1:N54)</f>
        <v>40</v>
      </c>
      <c r="B54" s="25" t="s">
        <v>1311</v>
      </c>
      <c r="C54" s="26" t="s">
        <v>3144</v>
      </c>
      <c r="D54" s="15" t="s">
        <v>1111</v>
      </c>
      <c r="E54" s="27" t="s">
        <v>187</v>
      </c>
      <c r="F54" s="15" t="s">
        <v>163</v>
      </c>
      <c r="G54" s="15" t="s">
        <v>163</v>
      </c>
      <c r="H54" s="15" t="s">
        <v>163</v>
      </c>
      <c r="I54" s="15" t="s">
        <v>163</v>
      </c>
      <c r="J54" s="15" t="s">
        <v>163</v>
      </c>
      <c r="K54" s="27" t="s">
        <v>1313</v>
      </c>
      <c r="L54" s="28"/>
      <c r="M54" s="24">
        <v>2000</v>
      </c>
    </row>
    <row r="55" spans="1:13" ht="30">
      <c r="A55" s="12">
        <f>ROW(55:55)-SUM(N$1:N55)</f>
        <v>41</v>
      </c>
      <c r="B55" s="25" t="s">
        <v>1311</v>
      </c>
      <c r="C55" s="26" t="s">
        <v>3143</v>
      </c>
      <c r="D55" s="15" t="s">
        <v>1111</v>
      </c>
      <c r="E55" s="27" t="s">
        <v>187</v>
      </c>
      <c r="F55" s="15" t="s">
        <v>163</v>
      </c>
      <c r="G55" s="15" t="s">
        <v>163</v>
      </c>
      <c r="H55" s="15" t="s">
        <v>163</v>
      </c>
      <c r="I55" s="15" t="s">
        <v>163</v>
      </c>
      <c r="J55" s="15" t="s">
        <v>163</v>
      </c>
      <c r="K55" s="27" t="s">
        <v>1313</v>
      </c>
      <c r="L55" s="28"/>
      <c r="M55" s="24">
        <v>3300</v>
      </c>
    </row>
    <row r="56" spans="1:13" ht="15">
      <c r="A56" s="12">
        <f>ROW(56:56)-SUM(N$1:N56)</f>
        <v>42</v>
      </c>
      <c r="B56" s="25" t="s">
        <v>1314</v>
      </c>
      <c r="C56" s="26" t="s">
        <v>3096</v>
      </c>
      <c r="D56" s="15" t="s">
        <v>2238</v>
      </c>
      <c r="E56" s="27" t="s">
        <v>1315</v>
      </c>
      <c r="F56" s="15" t="s">
        <v>163</v>
      </c>
      <c r="G56" s="15" t="s">
        <v>163</v>
      </c>
      <c r="H56" s="15" t="s">
        <v>163</v>
      </c>
      <c r="I56" s="15" t="s">
        <v>163</v>
      </c>
      <c r="J56" s="15"/>
      <c r="K56" s="27" t="s">
        <v>1316</v>
      </c>
      <c r="L56" s="28"/>
      <c r="M56" s="24">
        <v>2050</v>
      </c>
    </row>
    <row r="57" spans="1:13" ht="15">
      <c r="A57" s="12">
        <f>ROW(57:57)-SUM(N$1:N57)</f>
        <v>43</v>
      </c>
      <c r="B57" s="25" t="s">
        <v>1314</v>
      </c>
      <c r="C57" s="26" t="s">
        <v>738</v>
      </c>
      <c r="D57" s="15" t="s">
        <v>2238</v>
      </c>
      <c r="E57" s="27" t="s">
        <v>1315</v>
      </c>
      <c r="F57" s="15" t="s">
        <v>163</v>
      </c>
      <c r="G57" s="15" t="s">
        <v>163</v>
      </c>
      <c r="H57" s="15" t="s">
        <v>163</v>
      </c>
      <c r="I57" s="15" t="s">
        <v>163</v>
      </c>
      <c r="J57" s="15"/>
      <c r="K57" s="27" t="s">
        <v>1316</v>
      </c>
      <c r="L57" s="28"/>
      <c r="M57" s="24">
        <v>2850</v>
      </c>
    </row>
    <row r="58" spans="1:13" ht="15">
      <c r="A58" s="12">
        <f>ROW(58:58)-SUM(N$1:N58)</f>
        <v>44</v>
      </c>
      <c r="B58" s="25" t="s">
        <v>1314</v>
      </c>
      <c r="C58" s="26" t="s">
        <v>3232</v>
      </c>
      <c r="D58" s="15" t="s">
        <v>2238</v>
      </c>
      <c r="E58" s="27" t="s">
        <v>810</v>
      </c>
      <c r="F58" s="15" t="s">
        <v>163</v>
      </c>
      <c r="G58" s="15" t="s">
        <v>163</v>
      </c>
      <c r="H58" s="15" t="s">
        <v>163</v>
      </c>
      <c r="I58" s="15" t="s">
        <v>163</v>
      </c>
      <c r="J58" s="15"/>
      <c r="K58" s="27" t="s">
        <v>1316</v>
      </c>
      <c r="L58" s="28"/>
      <c r="M58" s="24">
        <v>2050</v>
      </c>
    </row>
    <row r="59" spans="1:13" ht="15">
      <c r="A59" s="12">
        <f>ROW(59:59)-SUM(N$1:N59)</f>
        <v>45</v>
      </c>
      <c r="B59" s="25" t="s">
        <v>1317</v>
      </c>
      <c r="C59" s="26" t="s">
        <v>3097</v>
      </c>
      <c r="D59" s="15" t="s">
        <v>17</v>
      </c>
      <c r="E59" s="27" t="s">
        <v>1321</v>
      </c>
      <c r="F59" s="15" t="s">
        <v>163</v>
      </c>
      <c r="G59" s="15" t="s">
        <v>163</v>
      </c>
      <c r="H59" s="15" t="s">
        <v>163</v>
      </c>
      <c r="I59" s="15" t="s">
        <v>163</v>
      </c>
      <c r="J59" s="15" t="s">
        <v>163</v>
      </c>
      <c r="K59" s="27" t="s">
        <v>1319</v>
      </c>
      <c r="L59" s="28"/>
      <c r="M59" s="24">
        <v>2000</v>
      </c>
    </row>
    <row r="60" spans="1:13" ht="15">
      <c r="A60" s="12">
        <f>ROW(60:60)-SUM(N$1:N60)</f>
        <v>46</v>
      </c>
      <c r="B60" s="25" t="s">
        <v>1317</v>
      </c>
      <c r="C60" s="26" t="s">
        <v>739</v>
      </c>
      <c r="D60" s="15" t="s">
        <v>17</v>
      </c>
      <c r="E60" s="27" t="s">
        <v>1321</v>
      </c>
      <c r="F60" s="15" t="s">
        <v>163</v>
      </c>
      <c r="G60" s="15" t="s">
        <v>163</v>
      </c>
      <c r="H60" s="15" t="s">
        <v>163</v>
      </c>
      <c r="I60" s="15" t="s">
        <v>163</v>
      </c>
      <c r="J60" s="15" t="s">
        <v>163</v>
      </c>
      <c r="K60" s="27" t="s">
        <v>1319</v>
      </c>
      <c r="L60" s="28"/>
      <c r="M60" s="24">
        <v>3350</v>
      </c>
    </row>
    <row r="61" spans="1:13" ht="15">
      <c r="A61" s="12">
        <f>ROW(61:61)-SUM(N$1:N61)</f>
        <v>47</v>
      </c>
      <c r="B61" s="25" t="s">
        <v>1320</v>
      </c>
      <c r="C61" s="26" t="s">
        <v>1983</v>
      </c>
      <c r="D61" s="15" t="s">
        <v>17</v>
      </c>
      <c r="E61" s="27" t="s">
        <v>2450</v>
      </c>
      <c r="F61" s="15" t="s">
        <v>163</v>
      </c>
      <c r="G61" s="15" t="s">
        <v>163</v>
      </c>
      <c r="H61" s="15" t="s">
        <v>163</v>
      </c>
      <c r="I61" s="15" t="s">
        <v>163</v>
      </c>
      <c r="J61" s="15" t="s">
        <v>163</v>
      </c>
      <c r="K61" s="27" t="s">
        <v>1322</v>
      </c>
      <c r="L61" s="28"/>
      <c r="M61" s="24">
        <v>1950</v>
      </c>
    </row>
    <row r="62" spans="1:13" ht="15">
      <c r="A62" s="12">
        <f>ROW(62:62)-SUM(N$1:N62)</f>
        <v>48</v>
      </c>
      <c r="B62" s="25" t="s">
        <v>2534</v>
      </c>
      <c r="C62" s="26" t="s">
        <v>2535</v>
      </c>
      <c r="D62" s="15" t="s">
        <v>2536</v>
      </c>
      <c r="E62" s="27" t="s">
        <v>2537</v>
      </c>
      <c r="F62" s="15" t="s">
        <v>163</v>
      </c>
      <c r="G62" s="15"/>
      <c r="H62" s="15" t="s">
        <v>163</v>
      </c>
      <c r="I62" s="15"/>
      <c r="J62" s="15"/>
      <c r="K62" s="27" t="s">
        <v>2538</v>
      </c>
      <c r="L62" s="28"/>
      <c r="M62" s="24">
        <v>2000</v>
      </c>
    </row>
    <row r="63" spans="1:14" s="100" customFormat="1" ht="15">
      <c r="A63" s="12">
        <f>ROW(63:63)-SUM(N$1:N63)</f>
        <v>49</v>
      </c>
      <c r="B63" s="23" t="s">
        <v>1323</v>
      </c>
      <c r="C63" s="14" t="s">
        <v>3142</v>
      </c>
      <c r="D63" s="15" t="s">
        <v>18</v>
      </c>
      <c r="E63" s="12" t="s">
        <v>3098</v>
      </c>
      <c r="F63" s="15" t="s">
        <v>163</v>
      </c>
      <c r="G63" s="15" t="s">
        <v>163</v>
      </c>
      <c r="H63" s="15"/>
      <c r="I63" s="15" t="s">
        <v>163</v>
      </c>
      <c r="J63" s="15"/>
      <c r="K63" s="12" t="s">
        <v>1324</v>
      </c>
      <c r="L63" s="24"/>
      <c r="M63" s="24">
        <v>2050</v>
      </c>
      <c r="N63" s="233"/>
    </row>
    <row r="64" spans="1:14" s="100" customFormat="1" ht="15">
      <c r="A64" s="12">
        <f>ROW(64:64)-SUM(N$1:N64)</f>
        <v>50</v>
      </c>
      <c r="B64" s="23" t="s">
        <v>1323</v>
      </c>
      <c r="C64" s="14" t="s">
        <v>3145</v>
      </c>
      <c r="D64" s="15" t="s">
        <v>18</v>
      </c>
      <c r="E64" s="12" t="s">
        <v>2076</v>
      </c>
      <c r="F64" s="15" t="s">
        <v>163</v>
      </c>
      <c r="G64" s="15" t="s">
        <v>163</v>
      </c>
      <c r="H64" s="15"/>
      <c r="I64" s="15" t="s">
        <v>163</v>
      </c>
      <c r="J64" s="15"/>
      <c r="K64" s="12" t="s">
        <v>1324</v>
      </c>
      <c r="L64" s="24"/>
      <c r="M64" s="24">
        <v>2050</v>
      </c>
      <c r="N64" s="233"/>
    </row>
    <row r="65" spans="1:14" s="100" customFormat="1" ht="15.75" customHeight="1">
      <c r="A65" s="12">
        <f>ROW(65:65)-SUM(N$1:N65)</f>
        <v>51</v>
      </c>
      <c r="B65" s="23" t="s">
        <v>1323</v>
      </c>
      <c r="C65" s="14" t="s">
        <v>740</v>
      </c>
      <c r="D65" s="15" t="s">
        <v>18</v>
      </c>
      <c r="E65" s="12" t="s">
        <v>3098</v>
      </c>
      <c r="F65" s="15" t="s">
        <v>163</v>
      </c>
      <c r="G65" s="15" t="s">
        <v>163</v>
      </c>
      <c r="H65" s="15"/>
      <c r="I65" s="15" t="s">
        <v>163</v>
      </c>
      <c r="J65" s="15"/>
      <c r="K65" s="12" t="s">
        <v>1324</v>
      </c>
      <c r="L65" s="24"/>
      <c r="M65" s="24">
        <v>2850</v>
      </c>
      <c r="N65" s="233"/>
    </row>
    <row r="66" spans="1:13" ht="15">
      <c r="A66" s="12">
        <f>ROW(66:66)-SUM(N$1:N66)</f>
        <v>52</v>
      </c>
      <c r="B66" s="25" t="s">
        <v>1325</v>
      </c>
      <c r="C66" s="26" t="s">
        <v>3099</v>
      </c>
      <c r="D66" s="15" t="s">
        <v>19</v>
      </c>
      <c r="E66" s="27" t="s">
        <v>1326</v>
      </c>
      <c r="F66" s="15" t="s">
        <v>163</v>
      </c>
      <c r="G66" s="15" t="s">
        <v>163</v>
      </c>
      <c r="H66" s="15"/>
      <c r="I66" s="15" t="s">
        <v>163</v>
      </c>
      <c r="J66" s="15"/>
      <c r="K66" s="27" t="s">
        <v>1327</v>
      </c>
      <c r="L66" s="28"/>
      <c r="M66" s="24">
        <v>2000</v>
      </c>
    </row>
    <row r="67" spans="1:13" ht="15">
      <c r="A67" s="12">
        <f>ROW(67:67)-SUM(N$1:N67)</f>
        <v>53</v>
      </c>
      <c r="B67" s="25" t="s">
        <v>1325</v>
      </c>
      <c r="C67" s="26" t="s">
        <v>97</v>
      </c>
      <c r="D67" s="15" t="s">
        <v>19</v>
      </c>
      <c r="E67" s="27" t="s">
        <v>1326</v>
      </c>
      <c r="F67" s="15" t="s">
        <v>163</v>
      </c>
      <c r="G67" s="15" t="s">
        <v>163</v>
      </c>
      <c r="H67" s="15"/>
      <c r="I67" s="15" t="s">
        <v>163</v>
      </c>
      <c r="J67" s="15"/>
      <c r="K67" s="27" t="s">
        <v>1327</v>
      </c>
      <c r="L67" s="28"/>
      <c r="M67" s="24">
        <v>3200</v>
      </c>
    </row>
    <row r="68" spans="1:13" ht="15">
      <c r="A68" s="12">
        <f>ROW(68:68)-SUM(N$1:N68)</f>
        <v>54</v>
      </c>
      <c r="B68" s="25" t="s">
        <v>1325</v>
      </c>
      <c r="C68" s="26" t="s">
        <v>3100</v>
      </c>
      <c r="D68" s="15" t="s">
        <v>19</v>
      </c>
      <c r="E68" s="27" t="s">
        <v>1326</v>
      </c>
      <c r="F68" s="15" t="s">
        <v>163</v>
      </c>
      <c r="G68" s="15" t="s">
        <v>163</v>
      </c>
      <c r="H68" s="15"/>
      <c r="I68" s="15" t="s">
        <v>163</v>
      </c>
      <c r="J68" s="15"/>
      <c r="K68" s="27" t="s">
        <v>1327</v>
      </c>
      <c r="L68" s="28"/>
      <c r="M68" s="24">
        <v>2500</v>
      </c>
    </row>
    <row r="69" spans="1:13" ht="15">
      <c r="A69" s="12">
        <f>ROW(69:69)-SUM(N$1:N69)</f>
        <v>55</v>
      </c>
      <c r="B69" s="25" t="s">
        <v>1325</v>
      </c>
      <c r="C69" s="26" t="s">
        <v>98</v>
      </c>
      <c r="D69" s="15" t="s">
        <v>19</v>
      </c>
      <c r="E69" s="27" t="s">
        <v>1326</v>
      </c>
      <c r="F69" s="15" t="s">
        <v>163</v>
      </c>
      <c r="G69" s="15" t="s">
        <v>163</v>
      </c>
      <c r="H69" s="15"/>
      <c r="I69" s="15" t="s">
        <v>163</v>
      </c>
      <c r="J69" s="15"/>
      <c r="K69" s="27" t="s">
        <v>1327</v>
      </c>
      <c r="L69" s="28"/>
      <c r="M69" s="24">
        <v>3700</v>
      </c>
    </row>
    <row r="70" spans="1:13" ht="15">
      <c r="A70" s="12">
        <f>ROW(70:70)-SUM(N$1:N70)</f>
        <v>56</v>
      </c>
      <c r="B70" s="25" t="s">
        <v>1328</v>
      </c>
      <c r="C70" s="26" t="s">
        <v>3146</v>
      </c>
      <c r="D70" s="15" t="s">
        <v>20</v>
      </c>
      <c r="E70" s="27" t="s">
        <v>1329</v>
      </c>
      <c r="F70" s="15" t="s">
        <v>163</v>
      </c>
      <c r="G70" s="15" t="s">
        <v>163</v>
      </c>
      <c r="H70" s="15" t="s">
        <v>163</v>
      </c>
      <c r="I70" s="15" t="s">
        <v>163</v>
      </c>
      <c r="J70" s="15"/>
      <c r="K70" s="27" t="s">
        <v>1330</v>
      </c>
      <c r="L70" s="28"/>
      <c r="M70" s="24">
        <v>2500</v>
      </c>
    </row>
    <row r="71" spans="1:13" ht="30">
      <c r="A71" s="12">
        <f>ROW(71:71)-SUM(N$1:N71)</f>
        <v>57</v>
      </c>
      <c r="B71" s="25" t="s">
        <v>1328</v>
      </c>
      <c r="C71" s="26" t="s">
        <v>3147</v>
      </c>
      <c r="D71" s="15" t="s">
        <v>20</v>
      </c>
      <c r="E71" s="27" t="s">
        <v>1329</v>
      </c>
      <c r="F71" s="15" t="s">
        <v>163</v>
      </c>
      <c r="G71" s="15" t="s">
        <v>163</v>
      </c>
      <c r="H71" s="15" t="s">
        <v>163</v>
      </c>
      <c r="I71" s="15" t="s">
        <v>163</v>
      </c>
      <c r="J71" s="15"/>
      <c r="K71" s="27" t="s">
        <v>1330</v>
      </c>
      <c r="L71" s="28"/>
      <c r="M71" s="24">
        <v>4300</v>
      </c>
    </row>
    <row r="72" spans="1:13" ht="15">
      <c r="A72" s="12">
        <f>ROW(72:72)-SUM(N$1:N72)</f>
        <v>58</v>
      </c>
      <c r="B72" s="25" t="s">
        <v>1328</v>
      </c>
      <c r="C72" s="26" t="s">
        <v>3101</v>
      </c>
      <c r="D72" s="15" t="s">
        <v>20</v>
      </c>
      <c r="E72" s="27" t="s">
        <v>1329</v>
      </c>
      <c r="F72" s="15" t="s">
        <v>163</v>
      </c>
      <c r="G72" s="15" t="s">
        <v>163</v>
      </c>
      <c r="H72" s="15" t="s">
        <v>163</v>
      </c>
      <c r="I72" s="15" t="s">
        <v>163</v>
      </c>
      <c r="J72" s="15"/>
      <c r="K72" s="27" t="s">
        <v>1330</v>
      </c>
      <c r="L72" s="28"/>
      <c r="M72" s="24">
        <v>2900</v>
      </c>
    </row>
    <row r="73" spans="1:13" ht="15">
      <c r="A73" s="12">
        <f>ROW(73:73)-SUM(N$1:N73)</f>
        <v>59</v>
      </c>
      <c r="B73" s="25" t="s">
        <v>1328</v>
      </c>
      <c r="C73" s="26" t="s">
        <v>99</v>
      </c>
      <c r="D73" s="15" t="s">
        <v>20</v>
      </c>
      <c r="E73" s="27" t="s">
        <v>1329</v>
      </c>
      <c r="F73" s="15" t="s">
        <v>163</v>
      </c>
      <c r="G73" s="15" t="s">
        <v>163</v>
      </c>
      <c r="H73" s="15" t="s">
        <v>163</v>
      </c>
      <c r="I73" s="15" t="s">
        <v>163</v>
      </c>
      <c r="J73" s="15"/>
      <c r="K73" s="27" t="s">
        <v>1330</v>
      </c>
      <c r="L73" s="28"/>
      <c r="M73" s="24">
        <v>4700</v>
      </c>
    </row>
    <row r="74" spans="1:13" ht="15">
      <c r="A74" s="12">
        <f>ROW(74:74)-SUM(N$1:N74)</f>
        <v>60</v>
      </c>
      <c r="B74" s="25" t="s">
        <v>2161</v>
      </c>
      <c r="C74" s="26" t="s">
        <v>2163</v>
      </c>
      <c r="D74" s="15" t="s">
        <v>2162</v>
      </c>
      <c r="E74" s="27" t="s">
        <v>1339</v>
      </c>
      <c r="F74" s="15" t="s">
        <v>163</v>
      </c>
      <c r="G74" s="15" t="s">
        <v>163</v>
      </c>
      <c r="H74" s="15" t="s">
        <v>163</v>
      </c>
      <c r="I74" s="15" t="s">
        <v>163</v>
      </c>
      <c r="J74" s="15"/>
      <c r="K74" s="27" t="s">
        <v>1340</v>
      </c>
      <c r="L74" s="28"/>
      <c r="M74" s="24">
        <v>2250</v>
      </c>
    </row>
    <row r="75" spans="1:13" ht="15">
      <c r="A75" s="12">
        <f>ROW(75:75)-SUM(N$1:N75)</f>
        <v>61</v>
      </c>
      <c r="B75" s="25" t="s">
        <v>2161</v>
      </c>
      <c r="C75" s="26" t="s">
        <v>100</v>
      </c>
      <c r="D75" s="15" t="s">
        <v>2162</v>
      </c>
      <c r="E75" s="27" t="s">
        <v>1339</v>
      </c>
      <c r="F75" s="15" t="s">
        <v>163</v>
      </c>
      <c r="G75" s="15" t="s">
        <v>163</v>
      </c>
      <c r="H75" s="15" t="s">
        <v>163</v>
      </c>
      <c r="I75" s="15" t="s">
        <v>163</v>
      </c>
      <c r="J75" s="15"/>
      <c r="K75" s="27" t="s">
        <v>1340</v>
      </c>
      <c r="L75" s="28"/>
      <c r="M75" s="24">
        <v>3000</v>
      </c>
    </row>
    <row r="76" spans="1:13" ht="15">
      <c r="A76" s="12">
        <f>ROW(76:76)-SUM(N$1:N76)</f>
        <v>62</v>
      </c>
      <c r="B76" s="25" t="s">
        <v>2161</v>
      </c>
      <c r="C76" s="26" t="s">
        <v>2164</v>
      </c>
      <c r="D76" s="15" t="s">
        <v>2162</v>
      </c>
      <c r="E76" s="27" t="s">
        <v>1339</v>
      </c>
      <c r="F76" s="15" t="s">
        <v>163</v>
      </c>
      <c r="G76" s="15" t="s">
        <v>163</v>
      </c>
      <c r="H76" s="15" t="s">
        <v>163</v>
      </c>
      <c r="I76" s="15" t="s">
        <v>163</v>
      </c>
      <c r="J76" s="15"/>
      <c r="K76" s="27" t="s">
        <v>1340</v>
      </c>
      <c r="L76" s="28"/>
      <c r="M76" s="24">
        <v>2250</v>
      </c>
    </row>
    <row r="77" spans="1:13" ht="15">
      <c r="A77" s="12">
        <f>ROW(77:77)-SUM(N$1:N77)</f>
        <v>63</v>
      </c>
      <c r="B77" s="25" t="s">
        <v>2161</v>
      </c>
      <c r="C77" s="26" t="s">
        <v>101</v>
      </c>
      <c r="D77" s="15" t="s">
        <v>2162</v>
      </c>
      <c r="E77" s="27" t="s">
        <v>1339</v>
      </c>
      <c r="F77" s="15" t="s">
        <v>163</v>
      </c>
      <c r="G77" s="15" t="s">
        <v>163</v>
      </c>
      <c r="H77" s="15" t="s">
        <v>163</v>
      </c>
      <c r="I77" s="15" t="s">
        <v>163</v>
      </c>
      <c r="J77" s="15"/>
      <c r="K77" s="27" t="s">
        <v>1340</v>
      </c>
      <c r="L77" s="28"/>
      <c r="M77" s="24">
        <v>3000</v>
      </c>
    </row>
    <row r="78" spans="1:13" ht="15">
      <c r="A78" s="12">
        <f>ROW(78:78)-SUM(N$1:N78)</f>
        <v>64</v>
      </c>
      <c r="B78" s="25" t="s">
        <v>2376</v>
      </c>
      <c r="C78" s="26" t="s">
        <v>2373</v>
      </c>
      <c r="D78" s="15" t="s">
        <v>2374</v>
      </c>
      <c r="E78" s="27" t="s">
        <v>1354</v>
      </c>
      <c r="F78" s="15" t="s">
        <v>163</v>
      </c>
      <c r="G78" s="15" t="s">
        <v>163</v>
      </c>
      <c r="H78" s="15" t="s">
        <v>163</v>
      </c>
      <c r="I78" s="15" t="s">
        <v>163</v>
      </c>
      <c r="J78" s="15" t="s">
        <v>163</v>
      </c>
      <c r="K78" s="27" t="s">
        <v>2375</v>
      </c>
      <c r="L78" s="28"/>
      <c r="M78" s="24">
        <v>1950</v>
      </c>
    </row>
    <row r="79" spans="1:13" ht="15">
      <c r="A79" s="12">
        <f>ROW(79:79)-SUM(N$1:N79)</f>
        <v>65</v>
      </c>
      <c r="B79" s="25" t="s">
        <v>2376</v>
      </c>
      <c r="C79" s="26" t="s">
        <v>1766</v>
      </c>
      <c r="D79" s="15" t="s">
        <v>2374</v>
      </c>
      <c r="E79" s="27" t="s">
        <v>1354</v>
      </c>
      <c r="F79" s="15" t="s">
        <v>163</v>
      </c>
      <c r="G79" s="15" t="s">
        <v>163</v>
      </c>
      <c r="H79" s="15" t="s">
        <v>163</v>
      </c>
      <c r="I79" s="15" t="s">
        <v>163</v>
      </c>
      <c r="J79" s="15" t="s">
        <v>163</v>
      </c>
      <c r="K79" s="27" t="s">
        <v>2375</v>
      </c>
      <c r="L79" s="28"/>
      <c r="M79" s="24">
        <v>3300</v>
      </c>
    </row>
    <row r="80" spans="1:13" ht="15">
      <c r="A80" s="12">
        <f>ROW(80:80)-SUM(N$1:N80)</f>
        <v>66</v>
      </c>
      <c r="B80" s="25" t="s">
        <v>1331</v>
      </c>
      <c r="C80" s="26" t="s">
        <v>3102</v>
      </c>
      <c r="D80" s="15" t="s">
        <v>21</v>
      </c>
      <c r="E80" s="27" t="s">
        <v>3098</v>
      </c>
      <c r="F80" s="15" t="s">
        <v>163</v>
      </c>
      <c r="G80" s="15" t="s">
        <v>163</v>
      </c>
      <c r="H80" s="15" t="s">
        <v>163</v>
      </c>
      <c r="I80" s="15" t="s">
        <v>163</v>
      </c>
      <c r="J80" s="15" t="s">
        <v>163</v>
      </c>
      <c r="K80" s="27" t="s">
        <v>1332</v>
      </c>
      <c r="L80" s="28"/>
      <c r="M80" s="24">
        <v>2050</v>
      </c>
    </row>
    <row r="81" spans="1:13" ht="15">
      <c r="A81" s="12">
        <f>ROW(81:81)-SUM(N$1:N81)</f>
        <v>67</v>
      </c>
      <c r="B81" s="25" t="s">
        <v>1331</v>
      </c>
      <c r="C81" s="26" t="s">
        <v>1767</v>
      </c>
      <c r="D81" s="15" t="s">
        <v>21</v>
      </c>
      <c r="E81" s="27" t="s">
        <v>3098</v>
      </c>
      <c r="F81" s="15" t="s">
        <v>163</v>
      </c>
      <c r="G81" s="15" t="s">
        <v>163</v>
      </c>
      <c r="H81" s="15" t="s">
        <v>163</v>
      </c>
      <c r="I81" s="15" t="s">
        <v>163</v>
      </c>
      <c r="J81" s="15" t="s">
        <v>163</v>
      </c>
      <c r="K81" s="27" t="s">
        <v>1332</v>
      </c>
      <c r="L81" s="28"/>
      <c r="M81" s="24">
        <v>3050</v>
      </c>
    </row>
    <row r="82" spans="1:13" ht="15">
      <c r="A82" s="12">
        <f>ROW(82:82)-SUM(N$1:N82)</f>
        <v>68</v>
      </c>
      <c r="B82" s="25" t="s">
        <v>83</v>
      </c>
      <c r="C82" s="26" t="s">
        <v>81</v>
      </c>
      <c r="D82" s="15" t="s">
        <v>82</v>
      </c>
      <c r="E82" s="27" t="s">
        <v>1315</v>
      </c>
      <c r="F82" s="15" t="s">
        <v>163</v>
      </c>
      <c r="G82" s="15" t="s">
        <v>163</v>
      </c>
      <c r="H82" s="15" t="s">
        <v>163</v>
      </c>
      <c r="I82" s="15" t="s">
        <v>163</v>
      </c>
      <c r="J82" s="15" t="s">
        <v>163</v>
      </c>
      <c r="K82" s="27" t="s">
        <v>84</v>
      </c>
      <c r="L82" s="28"/>
      <c r="M82" s="24">
        <v>2050</v>
      </c>
    </row>
    <row r="83" spans="1:13" ht="15">
      <c r="A83" s="12">
        <f>ROW(83:83)-SUM(N$1:N83)</f>
        <v>69</v>
      </c>
      <c r="B83" s="25" t="s">
        <v>1333</v>
      </c>
      <c r="C83" s="26" t="s">
        <v>3104</v>
      </c>
      <c r="D83" s="15" t="s">
        <v>3103</v>
      </c>
      <c r="E83" s="27" t="s">
        <v>1244</v>
      </c>
      <c r="F83" s="15" t="s">
        <v>163</v>
      </c>
      <c r="G83" s="15" t="s">
        <v>163</v>
      </c>
      <c r="H83" s="15"/>
      <c r="I83" s="15" t="s">
        <v>163</v>
      </c>
      <c r="J83" s="15" t="s">
        <v>163</v>
      </c>
      <c r="K83" s="27" t="s">
        <v>1335</v>
      </c>
      <c r="L83" s="28"/>
      <c r="M83" s="24">
        <v>2050</v>
      </c>
    </row>
    <row r="84" spans="1:13" ht="15">
      <c r="A84" s="12">
        <f>ROW(84:84)-SUM(N$1:N84)</f>
        <v>70</v>
      </c>
      <c r="B84" s="25" t="s">
        <v>1333</v>
      </c>
      <c r="C84" s="26" t="s">
        <v>741</v>
      </c>
      <c r="D84" s="15" t="s">
        <v>3103</v>
      </c>
      <c r="E84" s="27" t="s">
        <v>1244</v>
      </c>
      <c r="F84" s="15" t="s">
        <v>163</v>
      </c>
      <c r="G84" s="15" t="s">
        <v>163</v>
      </c>
      <c r="H84" s="15"/>
      <c r="I84" s="15" t="s">
        <v>163</v>
      </c>
      <c r="J84" s="15" t="s">
        <v>163</v>
      </c>
      <c r="K84" s="27" t="s">
        <v>1335</v>
      </c>
      <c r="L84" s="28"/>
      <c r="M84" s="24">
        <v>2950</v>
      </c>
    </row>
    <row r="85" spans="1:13" ht="15">
      <c r="A85" s="12">
        <f>ROW(85:85)-SUM(N$1:N85)</f>
        <v>71</v>
      </c>
      <c r="B85" s="25" t="s">
        <v>1336</v>
      </c>
      <c r="C85" s="26" t="s">
        <v>3106</v>
      </c>
      <c r="D85" s="15" t="s">
        <v>3105</v>
      </c>
      <c r="E85" s="27" t="s">
        <v>193</v>
      </c>
      <c r="F85" s="15" t="s">
        <v>163</v>
      </c>
      <c r="G85" s="15" t="s">
        <v>163</v>
      </c>
      <c r="H85" s="15" t="s">
        <v>163</v>
      </c>
      <c r="I85" s="15" t="s">
        <v>163</v>
      </c>
      <c r="J85" s="15"/>
      <c r="K85" s="27" t="s">
        <v>1337</v>
      </c>
      <c r="L85" s="28"/>
      <c r="M85" s="24">
        <v>2150</v>
      </c>
    </row>
    <row r="86" spans="1:13" ht="15">
      <c r="A86" s="12">
        <f>ROW(86:86)-SUM(N$1:N86)</f>
        <v>72</v>
      </c>
      <c r="B86" s="25" t="s">
        <v>1336</v>
      </c>
      <c r="C86" s="26" t="s">
        <v>742</v>
      </c>
      <c r="D86" s="15" t="s">
        <v>3105</v>
      </c>
      <c r="E86" s="27" t="s">
        <v>193</v>
      </c>
      <c r="F86" s="15" t="s">
        <v>163</v>
      </c>
      <c r="G86" s="15" t="s">
        <v>163</v>
      </c>
      <c r="H86" s="15" t="s">
        <v>163</v>
      </c>
      <c r="I86" s="15" t="s">
        <v>163</v>
      </c>
      <c r="J86" s="15"/>
      <c r="K86" s="27" t="s">
        <v>1337</v>
      </c>
      <c r="L86" s="28"/>
      <c r="M86" s="24">
        <v>3150</v>
      </c>
    </row>
    <row r="87" spans="1:13" ht="15">
      <c r="A87" s="12">
        <f>ROW(87:87)-SUM(N$1:N87)</f>
        <v>73</v>
      </c>
      <c r="B87" s="25" t="s">
        <v>1338</v>
      </c>
      <c r="C87" s="26" t="s">
        <v>3107</v>
      </c>
      <c r="D87" s="15" t="s">
        <v>22</v>
      </c>
      <c r="E87" s="27" t="s">
        <v>1339</v>
      </c>
      <c r="F87" s="15" t="s">
        <v>163</v>
      </c>
      <c r="G87" s="15" t="s">
        <v>163</v>
      </c>
      <c r="H87" s="15"/>
      <c r="I87" s="15" t="s">
        <v>163</v>
      </c>
      <c r="J87" s="15"/>
      <c r="K87" s="27" t="s">
        <v>1340</v>
      </c>
      <c r="L87" s="28"/>
      <c r="M87" s="24">
        <v>2500</v>
      </c>
    </row>
    <row r="88" spans="1:13" ht="15">
      <c r="A88" s="12">
        <f>ROW(88:88)-SUM(N$1:N88)</f>
        <v>74</v>
      </c>
      <c r="B88" s="25" t="s">
        <v>1338</v>
      </c>
      <c r="C88" s="26" t="s">
        <v>743</v>
      </c>
      <c r="D88" s="15" t="s">
        <v>22</v>
      </c>
      <c r="E88" s="27" t="s">
        <v>1339</v>
      </c>
      <c r="F88" s="15" t="s">
        <v>163</v>
      </c>
      <c r="G88" s="15" t="s">
        <v>163</v>
      </c>
      <c r="H88" s="15"/>
      <c r="I88" s="15" t="s">
        <v>163</v>
      </c>
      <c r="J88" s="15"/>
      <c r="K88" s="27" t="s">
        <v>1340</v>
      </c>
      <c r="L88" s="28"/>
      <c r="M88" s="24">
        <v>3500</v>
      </c>
    </row>
    <row r="89" spans="1:14" ht="15">
      <c r="A89" s="257" t="s">
        <v>570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7"/>
      <c r="N89" s="232">
        <v>1</v>
      </c>
    </row>
    <row r="90" spans="1:13" ht="15">
      <c r="A90" s="12">
        <f>ROW(90:90)-SUM(N$1:N90)</f>
        <v>75</v>
      </c>
      <c r="B90" s="13"/>
      <c r="C90" s="14" t="s">
        <v>571</v>
      </c>
      <c r="D90" s="15"/>
      <c r="E90" s="13" t="s">
        <v>572</v>
      </c>
      <c r="F90" s="15" t="s">
        <v>163</v>
      </c>
      <c r="G90" s="15"/>
      <c r="H90" s="15" t="s">
        <v>163</v>
      </c>
      <c r="I90" s="15"/>
      <c r="J90" s="15" t="s">
        <v>163</v>
      </c>
      <c r="K90" s="13" t="s">
        <v>573</v>
      </c>
      <c r="L90" s="16"/>
      <c r="M90" s="16">
        <v>1950</v>
      </c>
    </row>
    <row r="91" spans="1:14" ht="15">
      <c r="A91" s="257" t="s">
        <v>2213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9"/>
      <c r="N91" s="232">
        <v>1</v>
      </c>
    </row>
    <row r="92" spans="1:13" ht="15">
      <c r="A92" s="12">
        <f>ROW(92:92)-SUM(N$1:N92)</f>
        <v>76</v>
      </c>
      <c r="B92" s="25"/>
      <c r="C92" s="26" t="s">
        <v>3108</v>
      </c>
      <c r="D92" s="15"/>
      <c r="E92" s="27" t="s">
        <v>2884</v>
      </c>
      <c r="F92" s="15" t="s">
        <v>163</v>
      </c>
      <c r="G92" s="15"/>
      <c r="H92" s="15"/>
      <c r="I92" s="15"/>
      <c r="J92" s="15" t="s">
        <v>163</v>
      </c>
      <c r="K92" s="27" t="s">
        <v>2509</v>
      </c>
      <c r="L92" s="28"/>
      <c r="M92" s="24">
        <v>1900</v>
      </c>
    </row>
    <row r="93" spans="1:14" ht="15">
      <c r="A93" s="257" t="s">
        <v>2547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1"/>
      <c r="N93" s="232">
        <v>1</v>
      </c>
    </row>
    <row r="94" spans="1:13" ht="15">
      <c r="A94" s="12">
        <f>ROW(94:94)-SUM(N$1:N94)</f>
        <v>77</v>
      </c>
      <c r="B94" s="25" t="s">
        <v>2091</v>
      </c>
      <c r="C94" s="26" t="s">
        <v>2088</v>
      </c>
      <c r="D94" s="15"/>
      <c r="E94" s="27" t="s">
        <v>1293</v>
      </c>
      <c r="F94" s="15" t="s">
        <v>163</v>
      </c>
      <c r="G94" s="15" t="s">
        <v>163</v>
      </c>
      <c r="H94" s="15" t="s">
        <v>163</v>
      </c>
      <c r="I94" s="15"/>
      <c r="J94" s="15" t="s">
        <v>163</v>
      </c>
      <c r="K94" s="27" t="s">
        <v>2089</v>
      </c>
      <c r="L94" s="28"/>
      <c r="M94" s="24">
        <v>2250</v>
      </c>
    </row>
    <row r="95" spans="1:13" ht="15">
      <c r="A95" s="12">
        <f>ROW(95:95)-SUM(N$1:N95)</f>
        <v>78</v>
      </c>
      <c r="B95" s="25" t="s">
        <v>2091</v>
      </c>
      <c r="C95" s="26" t="s">
        <v>2090</v>
      </c>
      <c r="D95" s="15"/>
      <c r="E95" s="27" t="s">
        <v>1293</v>
      </c>
      <c r="F95" s="15" t="s">
        <v>163</v>
      </c>
      <c r="G95" s="15" t="s">
        <v>163</v>
      </c>
      <c r="H95" s="15" t="s">
        <v>163</v>
      </c>
      <c r="I95" s="15"/>
      <c r="J95" s="15" t="s">
        <v>163</v>
      </c>
      <c r="K95" s="27" t="s">
        <v>2089</v>
      </c>
      <c r="L95" s="28"/>
      <c r="M95" s="24">
        <v>2550</v>
      </c>
    </row>
    <row r="96" spans="1:13" ht="15">
      <c r="A96" s="12">
        <f>ROW(96:96)-SUM(N$1:N96)</f>
        <v>79</v>
      </c>
      <c r="B96" s="25"/>
      <c r="C96" s="26" t="s">
        <v>778</v>
      </c>
      <c r="D96" s="15"/>
      <c r="E96" s="27" t="s">
        <v>183</v>
      </c>
      <c r="F96" s="15" t="s">
        <v>163</v>
      </c>
      <c r="G96" s="15" t="s">
        <v>163</v>
      </c>
      <c r="H96" s="15"/>
      <c r="I96" s="15" t="s">
        <v>163</v>
      </c>
      <c r="J96" s="15" t="s">
        <v>163</v>
      </c>
      <c r="K96" s="27" t="s">
        <v>779</v>
      </c>
      <c r="L96" s="28"/>
      <c r="M96" s="24">
        <v>2250</v>
      </c>
    </row>
    <row r="97" spans="1:13" ht="15">
      <c r="A97" s="12">
        <f>ROW(97:97)-SUM(N$1:N97)</f>
        <v>80</v>
      </c>
      <c r="B97" s="25"/>
      <c r="C97" s="26" t="s">
        <v>2063</v>
      </c>
      <c r="D97" s="15"/>
      <c r="E97" s="27">
        <v>2005</v>
      </c>
      <c r="F97" s="15" t="s">
        <v>163</v>
      </c>
      <c r="G97" s="15" t="s">
        <v>163</v>
      </c>
      <c r="H97" s="15" t="s">
        <v>163</v>
      </c>
      <c r="I97" s="15"/>
      <c r="J97" s="15" t="s">
        <v>163</v>
      </c>
      <c r="K97" s="27" t="s">
        <v>2503</v>
      </c>
      <c r="L97" s="28"/>
      <c r="M97" s="24">
        <v>2150</v>
      </c>
    </row>
    <row r="98" spans="1:13" ht="15">
      <c r="A98" s="12">
        <f>ROW(98:98)-SUM(N$1:N98)</f>
        <v>81</v>
      </c>
      <c r="B98" s="25"/>
      <c r="C98" s="26" t="s">
        <v>2062</v>
      </c>
      <c r="D98" s="15"/>
      <c r="E98" s="27" t="s">
        <v>1315</v>
      </c>
      <c r="F98" s="15" t="s">
        <v>163</v>
      </c>
      <c r="G98" s="15" t="s">
        <v>163</v>
      </c>
      <c r="H98" s="15"/>
      <c r="I98" s="15" t="s">
        <v>163</v>
      </c>
      <c r="J98" s="15" t="s">
        <v>163</v>
      </c>
      <c r="K98" s="27" t="s">
        <v>2548</v>
      </c>
      <c r="L98" s="28"/>
      <c r="M98" s="24">
        <v>2250</v>
      </c>
    </row>
    <row r="99" spans="1:14" ht="15">
      <c r="A99" s="257" t="s">
        <v>2214</v>
      </c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9"/>
      <c r="N99" s="232">
        <v>1</v>
      </c>
    </row>
    <row r="100" spans="1:14" s="100" customFormat="1" ht="30">
      <c r="A100" s="12">
        <f>ROW(100:100)-SUM(N$1:N100)</f>
        <v>82</v>
      </c>
      <c r="B100" s="23" t="s">
        <v>1341</v>
      </c>
      <c r="C100" s="14" t="s">
        <v>3109</v>
      </c>
      <c r="D100" s="15" t="s">
        <v>3110</v>
      </c>
      <c r="E100" s="12" t="s">
        <v>177</v>
      </c>
      <c r="F100" s="15" t="s">
        <v>163</v>
      </c>
      <c r="G100" s="15"/>
      <c r="H100" s="15" t="s">
        <v>163</v>
      </c>
      <c r="I100" s="15"/>
      <c r="J100" s="15" t="s">
        <v>163</v>
      </c>
      <c r="K100" s="12" t="s">
        <v>1342</v>
      </c>
      <c r="L100" s="24"/>
      <c r="M100" s="24">
        <v>1950</v>
      </c>
      <c r="N100" s="233"/>
    </row>
    <row r="101" spans="1:14" s="100" customFormat="1" ht="15">
      <c r="A101" s="18">
        <f>ROW(101:101)-SUM(N$1:N101)</f>
        <v>83</v>
      </c>
      <c r="B101" s="35"/>
      <c r="C101" s="20" t="s">
        <v>3009</v>
      </c>
      <c r="D101" s="21" t="s">
        <v>3008</v>
      </c>
      <c r="E101" s="18" t="s">
        <v>1354</v>
      </c>
      <c r="F101" s="21" t="s">
        <v>163</v>
      </c>
      <c r="G101" s="21"/>
      <c r="H101" s="21" t="s">
        <v>163</v>
      </c>
      <c r="I101" s="21"/>
      <c r="J101" s="21" t="s">
        <v>163</v>
      </c>
      <c r="K101" s="18" t="s">
        <v>3010</v>
      </c>
      <c r="L101" s="36"/>
      <c r="M101" s="36">
        <v>2000</v>
      </c>
      <c r="N101" s="233"/>
    </row>
    <row r="102" spans="1:14" s="100" customFormat="1" ht="15">
      <c r="A102" s="18">
        <f>ROW(102:102)-SUM(N$1:N102)</f>
        <v>84</v>
      </c>
      <c r="B102" s="35"/>
      <c r="C102" s="20" t="s">
        <v>3011</v>
      </c>
      <c r="D102" s="21" t="s">
        <v>3008</v>
      </c>
      <c r="E102" s="18" t="s">
        <v>1354</v>
      </c>
      <c r="F102" s="21" t="s">
        <v>163</v>
      </c>
      <c r="G102" s="21"/>
      <c r="H102" s="21" t="s">
        <v>163</v>
      </c>
      <c r="I102" s="21"/>
      <c r="J102" s="21" t="s">
        <v>163</v>
      </c>
      <c r="K102" s="18" t="s">
        <v>3010</v>
      </c>
      <c r="L102" s="36"/>
      <c r="M102" s="36">
        <v>2300</v>
      </c>
      <c r="N102" s="233"/>
    </row>
    <row r="103" spans="1:14" s="100" customFormat="1" ht="15">
      <c r="A103" s="12">
        <f>ROW(103:103)-SUM(N$1:N103)</f>
        <v>85</v>
      </c>
      <c r="B103" s="23" t="s">
        <v>3111</v>
      </c>
      <c r="C103" s="33" t="s">
        <v>3112</v>
      </c>
      <c r="D103" s="15"/>
      <c r="E103" s="12" t="s">
        <v>193</v>
      </c>
      <c r="F103" s="15" t="s">
        <v>163</v>
      </c>
      <c r="G103" s="15"/>
      <c r="H103" s="15"/>
      <c r="I103" s="15"/>
      <c r="J103" s="15" t="s">
        <v>163</v>
      </c>
      <c r="K103" s="12" t="s">
        <v>1343</v>
      </c>
      <c r="L103" s="24"/>
      <c r="M103" s="24">
        <v>1950</v>
      </c>
      <c r="N103" s="233"/>
    </row>
    <row r="104" spans="1:14" s="100" customFormat="1" ht="15">
      <c r="A104" s="12">
        <f>ROW(104:104)-SUM(N$1:N104)</f>
        <v>86</v>
      </c>
      <c r="B104" s="23"/>
      <c r="C104" s="33" t="s">
        <v>2153</v>
      </c>
      <c r="D104" s="15" t="s">
        <v>2154</v>
      </c>
      <c r="E104" s="12" t="s">
        <v>1354</v>
      </c>
      <c r="F104" s="15" t="s">
        <v>163</v>
      </c>
      <c r="G104" s="15" t="s">
        <v>163</v>
      </c>
      <c r="H104" s="15" t="s">
        <v>163</v>
      </c>
      <c r="I104" s="15"/>
      <c r="J104" s="15" t="s">
        <v>163</v>
      </c>
      <c r="K104" s="12" t="s">
        <v>2155</v>
      </c>
      <c r="L104" s="24"/>
      <c r="M104" s="24">
        <v>1950</v>
      </c>
      <c r="N104" s="233"/>
    </row>
    <row r="105" spans="1:13" ht="15">
      <c r="A105" s="12">
        <f>ROW(105:105)-SUM(N$1:N105)</f>
        <v>87</v>
      </c>
      <c r="B105" s="29"/>
      <c r="C105" s="34" t="s">
        <v>3113</v>
      </c>
      <c r="D105" s="21"/>
      <c r="E105" s="31" t="s">
        <v>193</v>
      </c>
      <c r="F105" s="21" t="s">
        <v>163</v>
      </c>
      <c r="G105" s="21" t="s">
        <v>163</v>
      </c>
      <c r="H105" s="21" t="s">
        <v>163</v>
      </c>
      <c r="I105" s="21"/>
      <c r="J105" s="21" t="s">
        <v>163</v>
      </c>
      <c r="K105" s="31" t="s">
        <v>1344</v>
      </c>
      <c r="L105" s="32"/>
      <c r="M105" s="36">
        <v>2050</v>
      </c>
    </row>
    <row r="106" spans="1:13" ht="15">
      <c r="A106" s="12">
        <f>ROW(106:106)-SUM(N$1:N106)</f>
        <v>88</v>
      </c>
      <c r="B106" s="29"/>
      <c r="C106" s="34" t="s">
        <v>2637</v>
      </c>
      <c r="D106" s="21"/>
      <c r="E106" s="31" t="s">
        <v>1339</v>
      </c>
      <c r="F106" s="21" t="s">
        <v>163</v>
      </c>
      <c r="G106" s="21"/>
      <c r="H106" s="21"/>
      <c r="I106" s="21" t="s">
        <v>163</v>
      </c>
      <c r="J106" s="21"/>
      <c r="K106" s="31" t="s">
        <v>635</v>
      </c>
      <c r="L106" s="32"/>
      <c r="M106" s="36">
        <v>1950</v>
      </c>
    </row>
    <row r="107" spans="1:13" ht="15">
      <c r="A107" s="12">
        <f>ROW(107:107)-SUM(N$1:N109)</f>
        <v>89</v>
      </c>
      <c r="B107" s="25"/>
      <c r="C107" s="26" t="s">
        <v>3198</v>
      </c>
      <c r="D107" s="15" t="s">
        <v>1986</v>
      </c>
      <c r="E107" s="27" t="s">
        <v>193</v>
      </c>
      <c r="F107" s="15" t="s">
        <v>163</v>
      </c>
      <c r="G107" s="15"/>
      <c r="H107" s="15"/>
      <c r="I107" s="15"/>
      <c r="J107" s="15" t="s">
        <v>163</v>
      </c>
      <c r="K107" s="27" t="s">
        <v>3199</v>
      </c>
      <c r="L107" s="28"/>
      <c r="M107" s="24">
        <v>1950</v>
      </c>
    </row>
    <row r="108" spans="1:13" ht="15">
      <c r="A108" s="12">
        <f>ROW(108:108)-SUM(N$1:N108)</f>
        <v>90</v>
      </c>
      <c r="B108" s="25" t="s">
        <v>1345</v>
      </c>
      <c r="C108" s="26" t="s">
        <v>216</v>
      </c>
      <c r="D108" s="15"/>
      <c r="E108" s="27" t="s">
        <v>189</v>
      </c>
      <c r="F108" s="15" t="s">
        <v>163</v>
      </c>
      <c r="G108" s="21" t="s">
        <v>163</v>
      </c>
      <c r="H108" s="15"/>
      <c r="I108" s="15"/>
      <c r="J108" s="15" t="s">
        <v>163</v>
      </c>
      <c r="K108" s="27" t="s">
        <v>1346</v>
      </c>
      <c r="L108" s="28"/>
      <c r="M108" s="24">
        <v>1950</v>
      </c>
    </row>
    <row r="109" spans="1:13" ht="15">
      <c r="A109" s="12">
        <f>ROW(109:109)-SUM(N$1:N109)</f>
        <v>91</v>
      </c>
      <c r="B109" s="25"/>
      <c r="C109" s="26" t="s">
        <v>3114</v>
      </c>
      <c r="D109" s="15"/>
      <c r="E109" s="27" t="s">
        <v>2546</v>
      </c>
      <c r="F109" s="15" t="s">
        <v>163</v>
      </c>
      <c r="G109" s="15" t="s">
        <v>163</v>
      </c>
      <c r="H109" s="15" t="s">
        <v>163</v>
      </c>
      <c r="I109" s="15"/>
      <c r="J109" s="15" t="s">
        <v>163</v>
      </c>
      <c r="K109" s="27" t="s">
        <v>2092</v>
      </c>
      <c r="L109" s="28"/>
      <c r="M109" s="24">
        <v>1950</v>
      </c>
    </row>
    <row r="110" spans="1:14" ht="15">
      <c r="A110" s="257" t="s">
        <v>2215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9"/>
      <c r="N110" s="232">
        <v>1</v>
      </c>
    </row>
    <row r="111" spans="1:14" s="100" customFormat="1" ht="30">
      <c r="A111" s="12">
        <f>ROW(111:111)-SUM(N$1:N111)</f>
        <v>92</v>
      </c>
      <c r="B111" s="23" t="s">
        <v>1347</v>
      </c>
      <c r="C111" s="14" t="s">
        <v>3115</v>
      </c>
      <c r="D111" s="15"/>
      <c r="E111" s="12" t="s">
        <v>2884</v>
      </c>
      <c r="F111" s="15" t="s">
        <v>163</v>
      </c>
      <c r="G111" s="15"/>
      <c r="H111" s="15" t="s">
        <v>163</v>
      </c>
      <c r="I111" s="15"/>
      <c r="J111" s="15" t="s">
        <v>163</v>
      </c>
      <c r="K111" s="12" t="s">
        <v>1348</v>
      </c>
      <c r="L111" s="24"/>
      <c r="M111" s="24">
        <v>2000</v>
      </c>
      <c r="N111" s="233"/>
    </row>
    <row r="112" spans="1:14" s="100" customFormat="1" ht="30">
      <c r="A112" s="12">
        <f>ROW(112:112)-SUM(N$1:N112)</f>
        <v>93</v>
      </c>
      <c r="B112" s="23" t="s">
        <v>1347</v>
      </c>
      <c r="C112" s="14" t="s">
        <v>231</v>
      </c>
      <c r="D112" s="15"/>
      <c r="E112" s="12" t="s">
        <v>2884</v>
      </c>
      <c r="F112" s="15" t="s">
        <v>163</v>
      </c>
      <c r="G112" s="15"/>
      <c r="H112" s="15" t="s">
        <v>163</v>
      </c>
      <c r="I112" s="15"/>
      <c r="J112" s="15" t="s">
        <v>163</v>
      </c>
      <c r="K112" s="12" t="s">
        <v>1348</v>
      </c>
      <c r="L112" s="24"/>
      <c r="M112" s="24">
        <v>3150</v>
      </c>
      <c r="N112" s="233"/>
    </row>
    <row r="113" spans="1:14" s="100" customFormat="1" ht="30">
      <c r="A113" s="12">
        <f>ROW(113:113)-SUM(N$1:N113)</f>
        <v>94</v>
      </c>
      <c r="B113" s="23" t="s">
        <v>1349</v>
      </c>
      <c r="C113" s="14" t="s">
        <v>2987</v>
      </c>
      <c r="D113" s="15"/>
      <c r="E113" s="12" t="s">
        <v>193</v>
      </c>
      <c r="F113" s="15" t="s">
        <v>163</v>
      </c>
      <c r="G113" s="15"/>
      <c r="H113" s="15" t="s">
        <v>163</v>
      </c>
      <c r="I113" s="15"/>
      <c r="J113" s="15" t="s">
        <v>163</v>
      </c>
      <c r="K113" s="12" t="s">
        <v>1350</v>
      </c>
      <c r="L113" s="24"/>
      <c r="M113" s="24">
        <v>2000</v>
      </c>
      <c r="N113" s="233"/>
    </row>
    <row r="114" spans="1:14" s="100" customFormat="1" ht="30">
      <c r="A114" s="12">
        <f>ROW(114:114)-SUM(N$1:N114)</f>
        <v>95</v>
      </c>
      <c r="B114" s="23" t="s">
        <v>1349</v>
      </c>
      <c r="C114" s="14" t="s">
        <v>2988</v>
      </c>
      <c r="D114" s="15"/>
      <c r="E114" s="12" t="s">
        <v>193</v>
      </c>
      <c r="F114" s="15" t="s">
        <v>163</v>
      </c>
      <c r="G114" s="15"/>
      <c r="H114" s="15" t="s">
        <v>163</v>
      </c>
      <c r="I114" s="15"/>
      <c r="J114" s="15" t="s">
        <v>163</v>
      </c>
      <c r="K114" s="12" t="s">
        <v>1350</v>
      </c>
      <c r="L114" s="24"/>
      <c r="M114" s="24">
        <v>2900</v>
      </c>
      <c r="N114" s="233"/>
    </row>
    <row r="115" spans="1:14" s="100" customFormat="1" ht="15">
      <c r="A115" s="12">
        <f>ROW(115:115)-SUM(N$1:N115)</f>
        <v>96</v>
      </c>
      <c r="B115" s="23" t="s">
        <v>347</v>
      </c>
      <c r="C115" s="14" t="s">
        <v>348</v>
      </c>
      <c r="D115" s="15"/>
      <c r="E115" s="12" t="s">
        <v>1263</v>
      </c>
      <c r="F115" s="15" t="s">
        <v>163</v>
      </c>
      <c r="G115" s="15"/>
      <c r="H115" s="15" t="s">
        <v>163</v>
      </c>
      <c r="I115" s="15"/>
      <c r="J115" s="15" t="s">
        <v>163</v>
      </c>
      <c r="K115" s="12" t="s">
        <v>349</v>
      </c>
      <c r="L115" s="24"/>
      <c r="M115" s="24">
        <v>2050</v>
      </c>
      <c r="N115" s="233"/>
    </row>
    <row r="116" spans="1:14" s="100" customFormat="1" ht="15">
      <c r="A116" s="12">
        <f>ROW(116:116)-SUM(N$1:N116)</f>
        <v>97</v>
      </c>
      <c r="B116" s="23" t="s">
        <v>1351</v>
      </c>
      <c r="C116" s="14" t="s">
        <v>3116</v>
      </c>
      <c r="D116" s="15"/>
      <c r="E116" s="12" t="s">
        <v>193</v>
      </c>
      <c r="F116" s="15" t="s">
        <v>163</v>
      </c>
      <c r="G116" s="15" t="s">
        <v>163</v>
      </c>
      <c r="H116" s="15"/>
      <c r="I116" s="15" t="s">
        <v>163</v>
      </c>
      <c r="J116" s="15" t="s">
        <v>163</v>
      </c>
      <c r="K116" s="12" t="s">
        <v>1352</v>
      </c>
      <c r="L116" s="24"/>
      <c r="M116" s="24">
        <v>2000</v>
      </c>
      <c r="N116" s="233"/>
    </row>
    <row r="117" spans="1:14" s="100" customFormat="1" ht="30">
      <c r="A117" s="12">
        <f>ROW(117:117)-SUM(N$1:N117)</f>
        <v>98</v>
      </c>
      <c r="B117" s="23" t="s">
        <v>1351</v>
      </c>
      <c r="C117" s="14" t="s">
        <v>744</v>
      </c>
      <c r="D117" s="15"/>
      <c r="E117" s="12" t="s">
        <v>193</v>
      </c>
      <c r="F117" s="15" t="s">
        <v>163</v>
      </c>
      <c r="G117" s="15" t="s">
        <v>163</v>
      </c>
      <c r="H117" s="15"/>
      <c r="I117" s="15" t="s">
        <v>163</v>
      </c>
      <c r="J117" s="15" t="s">
        <v>163</v>
      </c>
      <c r="K117" s="12" t="s">
        <v>1352</v>
      </c>
      <c r="L117" s="24"/>
      <c r="M117" s="24">
        <v>3250</v>
      </c>
      <c r="N117" s="233"/>
    </row>
    <row r="118" spans="1:14" s="100" customFormat="1" ht="30">
      <c r="A118" s="12">
        <f>ROW(118:118)-SUM(N$1:N118)</f>
        <v>99</v>
      </c>
      <c r="B118" s="23" t="s">
        <v>1351</v>
      </c>
      <c r="C118" s="14" t="s">
        <v>3117</v>
      </c>
      <c r="D118" s="15"/>
      <c r="E118" s="12" t="s">
        <v>193</v>
      </c>
      <c r="F118" s="15" t="s">
        <v>163</v>
      </c>
      <c r="G118" s="15" t="s">
        <v>163</v>
      </c>
      <c r="H118" s="15"/>
      <c r="I118" s="15" t="s">
        <v>163</v>
      </c>
      <c r="J118" s="15" t="s">
        <v>163</v>
      </c>
      <c r="K118" s="12" t="s">
        <v>1352</v>
      </c>
      <c r="L118" s="24"/>
      <c r="M118" s="24">
        <v>2500</v>
      </c>
      <c r="N118" s="233"/>
    </row>
    <row r="119" spans="1:14" s="100" customFormat="1" ht="30">
      <c r="A119" s="12">
        <f>ROW(119:119)-SUM(N$1:N119)</f>
        <v>100</v>
      </c>
      <c r="B119" s="23" t="s">
        <v>1351</v>
      </c>
      <c r="C119" s="14" t="s">
        <v>745</v>
      </c>
      <c r="D119" s="15"/>
      <c r="E119" s="12" t="s">
        <v>193</v>
      </c>
      <c r="F119" s="15" t="s">
        <v>163</v>
      </c>
      <c r="G119" s="15" t="s">
        <v>163</v>
      </c>
      <c r="H119" s="15"/>
      <c r="I119" s="15" t="s">
        <v>163</v>
      </c>
      <c r="J119" s="15" t="s">
        <v>163</v>
      </c>
      <c r="K119" s="12" t="s">
        <v>1352</v>
      </c>
      <c r="L119" s="24"/>
      <c r="M119" s="24">
        <v>3750</v>
      </c>
      <c r="N119" s="233"/>
    </row>
    <row r="120" spans="1:14" s="100" customFormat="1" ht="15">
      <c r="A120" s="12">
        <f>ROW(120:120)-SUM(N$1:N120)</f>
        <v>101</v>
      </c>
      <c r="B120" s="23" t="s">
        <v>3228</v>
      </c>
      <c r="C120" s="14" t="s">
        <v>3130</v>
      </c>
      <c r="D120" s="15"/>
      <c r="E120" s="12" t="s">
        <v>810</v>
      </c>
      <c r="F120" s="15" t="s">
        <v>163</v>
      </c>
      <c r="G120" s="15" t="s">
        <v>163</v>
      </c>
      <c r="H120" s="15" t="s">
        <v>163</v>
      </c>
      <c r="I120" s="15"/>
      <c r="J120" s="15" t="s">
        <v>163</v>
      </c>
      <c r="K120" s="12" t="s">
        <v>1240</v>
      </c>
      <c r="L120" s="24"/>
      <c r="M120" s="24">
        <v>2100</v>
      </c>
      <c r="N120" s="233"/>
    </row>
    <row r="121" spans="1:14" s="100" customFormat="1" ht="15">
      <c r="A121" s="12">
        <f>ROW(121:121)-SUM(N$1:N121)</f>
        <v>102</v>
      </c>
      <c r="B121" s="23" t="s">
        <v>1353</v>
      </c>
      <c r="C121" s="14" t="s">
        <v>3119</v>
      </c>
      <c r="D121" s="15" t="s">
        <v>3118</v>
      </c>
      <c r="E121" s="12" t="s">
        <v>1354</v>
      </c>
      <c r="F121" s="15" t="s">
        <v>163</v>
      </c>
      <c r="G121" s="15" t="s">
        <v>163</v>
      </c>
      <c r="H121" s="15" t="s">
        <v>163</v>
      </c>
      <c r="I121" s="15" t="s">
        <v>163</v>
      </c>
      <c r="J121" s="15" t="s">
        <v>163</v>
      </c>
      <c r="K121" s="12" t="s">
        <v>1355</v>
      </c>
      <c r="L121" s="24"/>
      <c r="M121" s="24">
        <v>2050</v>
      </c>
      <c r="N121" s="233"/>
    </row>
    <row r="122" spans="1:14" s="100" customFormat="1" ht="30">
      <c r="A122" s="12">
        <f>ROW(122:122)-SUM(N$1:N122)</f>
        <v>103</v>
      </c>
      <c r="B122" s="23" t="s">
        <v>1353</v>
      </c>
      <c r="C122" s="14" t="s">
        <v>232</v>
      </c>
      <c r="D122" s="15" t="s">
        <v>3118</v>
      </c>
      <c r="E122" s="12" t="s">
        <v>1354</v>
      </c>
      <c r="F122" s="15" t="s">
        <v>163</v>
      </c>
      <c r="G122" s="15" t="s">
        <v>163</v>
      </c>
      <c r="H122" s="15" t="s">
        <v>163</v>
      </c>
      <c r="I122" s="15" t="s">
        <v>163</v>
      </c>
      <c r="J122" s="15" t="s">
        <v>163</v>
      </c>
      <c r="K122" s="12" t="s">
        <v>1355</v>
      </c>
      <c r="L122" s="24"/>
      <c r="M122" s="24">
        <v>3300</v>
      </c>
      <c r="N122" s="233"/>
    </row>
    <row r="123" spans="1:14" s="100" customFormat="1" ht="15">
      <c r="A123" s="12">
        <f>ROW(123:123)-SUM(N$1:N123)</f>
        <v>104</v>
      </c>
      <c r="B123" s="23" t="s">
        <v>1356</v>
      </c>
      <c r="C123" s="14" t="s">
        <v>3120</v>
      </c>
      <c r="D123" s="15"/>
      <c r="E123" s="12" t="s">
        <v>189</v>
      </c>
      <c r="F123" s="15" t="s">
        <v>163</v>
      </c>
      <c r="G123" s="15"/>
      <c r="H123" s="15" t="s">
        <v>163</v>
      </c>
      <c r="I123" s="15" t="s">
        <v>163</v>
      </c>
      <c r="J123" s="15" t="s">
        <v>163</v>
      </c>
      <c r="K123" s="12" t="s">
        <v>1357</v>
      </c>
      <c r="L123" s="24"/>
      <c r="M123" s="24">
        <v>2000</v>
      </c>
      <c r="N123" s="233"/>
    </row>
    <row r="124" spans="1:14" s="100" customFormat="1" ht="15">
      <c r="A124" s="12">
        <f>ROW(124:124)-SUM(N$1:N124)</f>
        <v>105</v>
      </c>
      <c r="B124" s="23" t="s">
        <v>1356</v>
      </c>
      <c r="C124" s="14" t="s">
        <v>2072</v>
      </c>
      <c r="D124" s="15"/>
      <c r="E124" s="12" t="s">
        <v>189</v>
      </c>
      <c r="F124" s="15" t="s">
        <v>163</v>
      </c>
      <c r="G124" s="15"/>
      <c r="H124" s="15" t="s">
        <v>163</v>
      </c>
      <c r="I124" s="15" t="s">
        <v>163</v>
      </c>
      <c r="J124" s="15" t="s">
        <v>163</v>
      </c>
      <c r="K124" s="12" t="s">
        <v>1357</v>
      </c>
      <c r="L124" s="24"/>
      <c r="M124" s="24">
        <v>3550</v>
      </c>
      <c r="N124" s="233"/>
    </row>
    <row r="125" spans="1:14" s="100" customFormat="1" ht="15">
      <c r="A125" s="12">
        <f>ROW(125:125)-SUM(N$1:N125)</f>
        <v>106</v>
      </c>
      <c r="B125" s="23" t="s">
        <v>1356</v>
      </c>
      <c r="C125" s="14" t="s">
        <v>3121</v>
      </c>
      <c r="D125" s="15"/>
      <c r="E125" s="12" t="s">
        <v>189</v>
      </c>
      <c r="F125" s="15" t="s">
        <v>163</v>
      </c>
      <c r="G125" s="15"/>
      <c r="H125" s="15" t="s">
        <v>163</v>
      </c>
      <c r="I125" s="15" t="s">
        <v>163</v>
      </c>
      <c r="J125" s="15" t="s">
        <v>163</v>
      </c>
      <c r="K125" s="12" t="s">
        <v>1357</v>
      </c>
      <c r="L125" s="24"/>
      <c r="M125" s="24">
        <v>2500</v>
      </c>
      <c r="N125" s="233"/>
    </row>
    <row r="126" spans="1:14" s="100" customFormat="1" ht="30">
      <c r="A126" s="12">
        <f>ROW(126:126)-SUM(N$1:N126)</f>
        <v>107</v>
      </c>
      <c r="B126" s="23" t="s">
        <v>1356</v>
      </c>
      <c r="C126" s="14" t="s">
        <v>2073</v>
      </c>
      <c r="D126" s="15"/>
      <c r="E126" s="12" t="s">
        <v>189</v>
      </c>
      <c r="F126" s="15" t="s">
        <v>163</v>
      </c>
      <c r="G126" s="15"/>
      <c r="H126" s="15" t="s">
        <v>163</v>
      </c>
      <c r="I126" s="15" t="s">
        <v>163</v>
      </c>
      <c r="J126" s="15" t="s">
        <v>163</v>
      </c>
      <c r="K126" s="12" t="s">
        <v>1357</v>
      </c>
      <c r="L126" s="24"/>
      <c r="M126" s="24">
        <v>4050</v>
      </c>
      <c r="N126" s="233"/>
    </row>
    <row r="127" spans="1:14" s="103" customFormat="1" ht="30">
      <c r="A127" s="12">
        <f>ROW(127:127)-SUM(N$1:N127)</f>
        <v>108</v>
      </c>
      <c r="B127" s="15" t="s">
        <v>1358</v>
      </c>
      <c r="C127" s="14" t="s">
        <v>3122</v>
      </c>
      <c r="D127" s="15"/>
      <c r="E127" s="13" t="s">
        <v>1359</v>
      </c>
      <c r="F127" s="15" t="s">
        <v>163</v>
      </c>
      <c r="G127" s="15"/>
      <c r="H127" s="15"/>
      <c r="I127" s="15"/>
      <c r="J127" s="15" t="s">
        <v>163</v>
      </c>
      <c r="K127" s="13" t="s">
        <v>1360</v>
      </c>
      <c r="L127" s="16"/>
      <c r="M127" s="16">
        <v>1950</v>
      </c>
      <c r="N127" s="234"/>
    </row>
    <row r="128" spans="1:14" s="103" customFormat="1" ht="30">
      <c r="A128" s="12">
        <f>ROW(128:128)-SUM(N$1:N128)</f>
        <v>109</v>
      </c>
      <c r="B128" s="15" t="s">
        <v>1358</v>
      </c>
      <c r="C128" s="14" t="s">
        <v>1784</v>
      </c>
      <c r="D128" s="15"/>
      <c r="E128" s="13" t="s">
        <v>1359</v>
      </c>
      <c r="F128" s="15" t="s">
        <v>163</v>
      </c>
      <c r="G128" s="15"/>
      <c r="H128" s="15"/>
      <c r="I128" s="15"/>
      <c r="J128" s="15" t="s">
        <v>163</v>
      </c>
      <c r="K128" s="13" t="s">
        <v>1360</v>
      </c>
      <c r="L128" s="16"/>
      <c r="M128" s="16">
        <v>2050</v>
      </c>
      <c r="N128" s="234"/>
    </row>
    <row r="129" spans="1:13" ht="45">
      <c r="A129" s="12">
        <f>ROW(129:129)-SUM(N$1:N129)</f>
        <v>110</v>
      </c>
      <c r="B129" s="23" t="s">
        <v>1361</v>
      </c>
      <c r="C129" s="14" t="s">
        <v>1761</v>
      </c>
      <c r="D129" s="15"/>
      <c r="E129" s="12" t="s">
        <v>177</v>
      </c>
      <c r="F129" s="15" t="s">
        <v>163</v>
      </c>
      <c r="G129" s="15"/>
      <c r="H129" s="15"/>
      <c r="I129" s="15" t="s">
        <v>163</v>
      </c>
      <c r="J129" s="15" t="s">
        <v>163</v>
      </c>
      <c r="K129" s="12" t="s">
        <v>1362</v>
      </c>
      <c r="L129" s="24"/>
      <c r="M129" s="24">
        <v>1950</v>
      </c>
    </row>
    <row r="130" spans="1:13" ht="45">
      <c r="A130" s="12">
        <f>ROW(130:130)-SUM(N$1:N130)</f>
        <v>111</v>
      </c>
      <c r="B130" s="23" t="s">
        <v>1361</v>
      </c>
      <c r="C130" s="14" t="s">
        <v>746</v>
      </c>
      <c r="D130" s="15"/>
      <c r="E130" s="12" t="s">
        <v>177</v>
      </c>
      <c r="F130" s="15" t="s">
        <v>163</v>
      </c>
      <c r="G130" s="15"/>
      <c r="H130" s="15"/>
      <c r="I130" s="15" t="s">
        <v>163</v>
      </c>
      <c r="J130" s="15" t="s">
        <v>163</v>
      </c>
      <c r="K130" s="12" t="s">
        <v>1362</v>
      </c>
      <c r="L130" s="24"/>
      <c r="M130" s="24">
        <v>3350</v>
      </c>
    </row>
    <row r="131" spans="1:13" ht="45">
      <c r="A131" s="81">
        <f>ROW(131:131)-SUM(N$1:N131)</f>
        <v>112</v>
      </c>
      <c r="B131" s="82" t="s">
        <v>1361</v>
      </c>
      <c r="C131" s="83" t="s">
        <v>1762</v>
      </c>
      <c r="D131" s="85"/>
      <c r="E131" s="81" t="s">
        <v>177</v>
      </c>
      <c r="F131" s="85" t="s">
        <v>163</v>
      </c>
      <c r="G131" s="85"/>
      <c r="H131" s="85"/>
      <c r="I131" s="85" t="s">
        <v>163</v>
      </c>
      <c r="J131" s="85" t="s">
        <v>163</v>
      </c>
      <c r="K131" s="81" t="s">
        <v>1362</v>
      </c>
      <c r="L131" s="86"/>
      <c r="M131" s="86">
        <v>2250</v>
      </c>
    </row>
    <row r="132" spans="1:13" ht="45">
      <c r="A132" s="81">
        <f>ROW(132:132)-SUM(N$1:N132)</f>
        <v>113</v>
      </c>
      <c r="B132" s="82" t="s">
        <v>1361</v>
      </c>
      <c r="C132" s="83" t="s">
        <v>747</v>
      </c>
      <c r="D132" s="85"/>
      <c r="E132" s="81" t="s">
        <v>177</v>
      </c>
      <c r="F132" s="85" t="s">
        <v>163</v>
      </c>
      <c r="G132" s="85"/>
      <c r="H132" s="85"/>
      <c r="I132" s="85" t="s">
        <v>163</v>
      </c>
      <c r="J132" s="85" t="s">
        <v>163</v>
      </c>
      <c r="K132" s="81" t="s">
        <v>1362</v>
      </c>
      <c r="L132" s="86"/>
      <c r="M132" s="86">
        <v>3650</v>
      </c>
    </row>
    <row r="133" spans="1:13" ht="45">
      <c r="A133" s="81">
        <f>ROW(133:133)-SUM(N$1:N133)</f>
        <v>114</v>
      </c>
      <c r="B133" s="82" t="s">
        <v>1361</v>
      </c>
      <c r="C133" s="83" t="s">
        <v>755</v>
      </c>
      <c r="D133" s="85"/>
      <c r="E133" s="81" t="s">
        <v>177</v>
      </c>
      <c r="F133" s="85" t="s">
        <v>163</v>
      </c>
      <c r="G133" s="85"/>
      <c r="H133" s="85"/>
      <c r="I133" s="85" t="s">
        <v>163</v>
      </c>
      <c r="J133" s="85" t="s">
        <v>163</v>
      </c>
      <c r="K133" s="81" t="s">
        <v>1362</v>
      </c>
      <c r="L133" s="86"/>
      <c r="M133" s="86">
        <v>2750</v>
      </c>
    </row>
    <row r="134" spans="1:13" ht="60">
      <c r="A134" s="81">
        <f>ROW(134:134)-SUM(N$1:N134)</f>
        <v>115</v>
      </c>
      <c r="B134" s="82" t="s">
        <v>1361</v>
      </c>
      <c r="C134" s="83" t="s">
        <v>2064</v>
      </c>
      <c r="D134" s="85"/>
      <c r="E134" s="81" t="s">
        <v>177</v>
      </c>
      <c r="F134" s="85" t="s">
        <v>163</v>
      </c>
      <c r="G134" s="85"/>
      <c r="H134" s="85"/>
      <c r="I134" s="85" t="s">
        <v>163</v>
      </c>
      <c r="J134" s="85" t="s">
        <v>163</v>
      </c>
      <c r="K134" s="81" t="s">
        <v>1362</v>
      </c>
      <c r="L134" s="86"/>
      <c r="M134" s="86">
        <v>4150</v>
      </c>
    </row>
    <row r="135" spans="1:13" ht="15">
      <c r="A135" s="122">
        <f>ROW(135:135)-SUM(N$1:N135)</f>
        <v>116</v>
      </c>
      <c r="B135" s="181" t="s">
        <v>2326</v>
      </c>
      <c r="C135" s="120" t="s">
        <v>2327</v>
      </c>
      <c r="D135" s="106"/>
      <c r="E135" s="122" t="s">
        <v>1315</v>
      </c>
      <c r="F135" s="106" t="s">
        <v>163</v>
      </c>
      <c r="G135" s="106" t="s">
        <v>163</v>
      </c>
      <c r="H135" s="106" t="s">
        <v>163</v>
      </c>
      <c r="I135" s="106" t="s">
        <v>163</v>
      </c>
      <c r="J135" s="106" t="s">
        <v>163</v>
      </c>
      <c r="K135" s="122" t="s">
        <v>1316</v>
      </c>
      <c r="L135" s="182"/>
      <c r="M135" s="182">
        <v>2350</v>
      </c>
    </row>
    <row r="136" spans="1:13" ht="15">
      <c r="A136" s="122">
        <f>ROW(136:136)-SUM(N$1:N136)</f>
        <v>117</v>
      </c>
      <c r="B136" s="181" t="s">
        <v>2900</v>
      </c>
      <c r="C136" s="120" t="s">
        <v>2904</v>
      </c>
      <c r="D136" s="106"/>
      <c r="E136" s="122" t="s">
        <v>1354</v>
      </c>
      <c r="F136" s="106" t="s">
        <v>163</v>
      </c>
      <c r="G136" s="106" t="s">
        <v>163</v>
      </c>
      <c r="H136" s="106" t="s">
        <v>163</v>
      </c>
      <c r="I136" s="106"/>
      <c r="J136" s="106" t="s">
        <v>163</v>
      </c>
      <c r="K136" s="122" t="s">
        <v>2899</v>
      </c>
      <c r="L136" s="182"/>
      <c r="M136" s="182">
        <v>2000</v>
      </c>
    </row>
    <row r="137" spans="1:13" ht="15">
      <c r="A137" s="122">
        <f>ROW(137:137)-SUM(N$1:N137)</f>
        <v>118</v>
      </c>
      <c r="B137" s="181" t="s">
        <v>2900</v>
      </c>
      <c r="C137" s="120" t="s">
        <v>2905</v>
      </c>
      <c r="D137" s="106"/>
      <c r="E137" s="122" t="s">
        <v>1354</v>
      </c>
      <c r="F137" s="106" t="s">
        <v>163</v>
      </c>
      <c r="G137" s="106" t="s">
        <v>163</v>
      </c>
      <c r="H137" s="106" t="s">
        <v>163</v>
      </c>
      <c r="I137" s="106"/>
      <c r="J137" s="106" t="s">
        <v>163</v>
      </c>
      <c r="K137" s="122" t="s">
        <v>2899</v>
      </c>
      <c r="L137" s="182"/>
      <c r="M137" s="182">
        <v>2500</v>
      </c>
    </row>
    <row r="138" spans="1:13" ht="30">
      <c r="A138" s="122">
        <f>ROW(138:138)-SUM(N$1:N138)</f>
        <v>119</v>
      </c>
      <c r="B138" s="106" t="s">
        <v>2955</v>
      </c>
      <c r="C138" s="120" t="s">
        <v>2957</v>
      </c>
      <c r="D138" s="106"/>
      <c r="E138" s="122" t="s">
        <v>2450</v>
      </c>
      <c r="F138" s="106" t="s">
        <v>163</v>
      </c>
      <c r="G138" s="106" t="s">
        <v>163</v>
      </c>
      <c r="H138" s="106" t="s">
        <v>163</v>
      </c>
      <c r="I138" s="106"/>
      <c r="J138" s="106" t="s">
        <v>163</v>
      </c>
      <c r="K138" s="122" t="s">
        <v>2956</v>
      </c>
      <c r="L138" s="182"/>
      <c r="M138" s="182">
        <v>2300</v>
      </c>
    </row>
    <row r="139" spans="1:13" ht="30">
      <c r="A139" s="122">
        <f>ROW(139:139)-SUM(N$1:N139)</f>
        <v>120</v>
      </c>
      <c r="B139" s="181"/>
      <c r="C139" s="120" t="s">
        <v>589</v>
      </c>
      <c r="D139" s="106" t="s">
        <v>588</v>
      </c>
      <c r="E139" s="122" t="s">
        <v>183</v>
      </c>
      <c r="F139" s="106" t="s">
        <v>163</v>
      </c>
      <c r="G139" s="106" t="s">
        <v>163</v>
      </c>
      <c r="H139" s="106"/>
      <c r="I139" s="106" t="s">
        <v>163</v>
      </c>
      <c r="J139" s="106" t="s">
        <v>163</v>
      </c>
      <c r="K139" s="122" t="s">
        <v>590</v>
      </c>
      <c r="L139" s="182"/>
      <c r="M139" s="182">
        <v>2600</v>
      </c>
    </row>
    <row r="140" spans="1:13" ht="30">
      <c r="A140" s="122">
        <f>ROW(140:140)-SUM(N$1:N140)</f>
        <v>121</v>
      </c>
      <c r="B140" s="181" t="s">
        <v>2948</v>
      </c>
      <c r="C140" s="120" t="s">
        <v>1050</v>
      </c>
      <c r="D140" s="106"/>
      <c r="E140" s="122" t="s">
        <v>555</v>
      </c>
      <c r="F140" s="106" t="s">
        <v>163</v>
      </c>
      <c r="G140" s="106" t="s">
        <v>163</v>
      </c>
      <c r="H140" s="106" t="s">
        <v>163</v>
      </c>
      <c r="I140" s="106" t="s">
        <v>163</v>
      </c>
      <c r="J140" s="106" t="s">
        <v>163</v>
      </c>
      <c r="K140" s="122" t="s">
        <v>2895</v>
      </c>
      <c r="L140" s="182"/>
      <c r="M140" s="182">
        <v>2000</v>
      </c>
    </row>
    <row r="141" spans="1:14" ht="15">
      <c r="A141" s="265" t="s">
        <v>2216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9"/>
      <c r="N141" s="232">
        <v>1</v>
      </c>
    </row>
    <row r="142" spans="1:13" ht="15">
      <c r="A142" s="12">
        <f>ROW(142:142)-SUM(N$1:N142)</f>
        <v>122</v>
      </c>
      <c r="B142" s="23" t="s">
        <v>1363</v>
      </c>
      <c r="C142" s="14" t="s">
        <v>3123</v>
      </c>
      <c r="D142" s="15"/>
      <c r="E142" s="12" t="s">
        <v>1318</v>
      </c>
      <c r="F142" s="15" t="s">
        <v>163</v>
      </c>
      <c r="G142" s="15"/>
      <c r="H142" s="15"/>
      <c r="I142" s="15"/>
      <c r="J142" s="15" t="s">
        <v>163</v>
      </c>
      <c r="K142" s="12" t="s">
        <v>1364</v>
      </c>
      <c r="L142" s="24"/>
      <c r="M142" s="24">
        <v>2400</v>
      </c>
    </row>
    <row r="143" spans="1:13" ht="30">
      <c r="A143" s="12">
        <f>ROW(143:143)-SUM(N$1:N143)</f>
        <v>123</v>
      </c>
      <c r="B143" s="35" t="s">
        <v>1365</v>
      </c>
      <c r="C143" s="20" t="s">
        <v>3124</v>
      </c>
      <c r="D143" s="21"/>
      <c r="E143" s="18" t="s">
        <v>1398</v>
      </c>
      <c r="F143" s="21" t="s">
        <v>163</v>
      </c>
      <c r="G143" s="21"/>
      <c r="H143" s="21" t="s">
        <v>163</v>
      </c>
      <c r="I143" s="21"/>
      <c r="J143" s="21" t="s">
        <v>163</v>
      </c>
      <c r="K143" s="18" t="s">
        <v>1366</v>
      </c>
      <c r="L143" s="36"/>
      <c r="M143" s="36">
        <v>2150</v>
      </c>
    </row>
    <row r="144" spans="1:13" ht="30">
      <c r="A144" s="12">
        <f>ROW(144:144)-SUM(N$1:N144)</f>
        <v>124</v>
      </c>
      <c r="B144" s="23" t="s">
        <v>1367</v>
      </c>
      <c r="C144" s="14" t="s">
        <v>3125</v>
      </c>
      <c r="D144" s="15"/>
      <c r="E144" s="12" t="s">
        <v>164</v>
      </c>
      <c r="F144" s="15" t="s">
        <v>163</v>
      </c>
      <c r="G144" s="15"/>
      <c r="H144" s="15"/>
      <c r="I144" s="15"/>
      <c r="J144" s="15" t="s">
        <v>163</v>
      </c>
      <c r="K144" s="12" t="s">
        <v>1369</v>
      </c>
      <c r="L144" s="24"/>
      <c r="M144" s="24">
        <v>2200</v>
      </c>
    </row>
    <row r="145" spans="1:13" ht="15">
      <c r="A145" s="12">
        <f>ROW(145:145)-SUM(N$1:N145)</f>
        <v>125</v>
      </c>
      <c r="B145" s="35" t="s">
        <v>1370</v>
      </c>
      <c r="C145" s="20" t="s">
        <v>1113</v>
      </c>
      <c r="D145" s="21"/>
      <c r="E145" s="18" t="s">
        <v>1114</v>
      </c>
      <c r="F145" s="21" t="s">
        <v>163</v>
      </c>
      <c r="G145" s="21" t="s">
        <v>163</v>
      </c>
      <c r="H145" s="21"/>
      <c r="I145" s="21"/>
      <c r="J145" s="21" t="s">
        <v>163</v>
      </c>
      <c r="K145" s="18" t="s">
        <v>1371</v>
      </c>
      <c r="L145" s="36"/>
      <c r="M145" s="36">
        <v>2200</v>
      </c>
    </row>
    <row r="146" spans="1:13" ht="30">
      <c r="A146" s="12">
        <f>ROW(146:146)-SUM(N$1:N146)</f>
        <v>126</v>
      </c>
      <c r="B146" s="35" t="s">
        <v>1372</v>
      </c>
      <c r="C146" s="20" t="s">
        <v>2177</v>
      </c>
      <c r="D146" s="21"/>
      <c r="E146" s="18" t="s">
        <v>345</v>
      </c>
      <c r="F146" s="21" t="s">
        <v>163</v>
      </c>
      <c r="G146" s="21"/>
      <c r="H146" s="21"/>
      <c r="I146" s="21"/>
      <c r="J146" s="21" t="s">
        <v>163</v>
      </c>
      <c r="K146" s="18" t="s">
        <v>1373</v>
      </c>
      <c r="L146" s="36"/>
      <c r="M146" s="36">
        <v>2550</v>
      </c>
    </row>
    <row r="147" spans="1:13" ht="45">
      <c r="A147" s="12">
        <f>ROW(147:147)-SUM(N$1:N147)</f>
        <v>127</v>
      </c>
      <c r="B147" s="23" t="s">
        <v>1372</v>
      </c>
      <c r="C147" s="14" t="s">
        <v>1115</v>
      </c>
      <c r="D147" s="15"/>
      <c r="E147" s="12" t="s">
        <v>345</v>
      </c>
      <c r="F147" s="15" t="s">
        <v>163</v>
      </c>
      <c r="G147" s="15"/>
      <c r="H147" s="15"/>
      <c r="I147" s="15"/>
      <c r="J147" s="15" t="s">
        <v>163</v>
      </c>
      <c r="K147" s="12" t="s">
        <v>1373</v>
      </c>
      <c r="L147" s="24"/>
      <c r="M147" s="24">
        <v>3050</v>
      </c>
    </row>
    <row r="148" spans="1:13" ht="15">
      <c r="A148" s="12">
        <f>ROW(148:148)-SUM(N$1:N148)</f>
        <v>128</v>
      </c>
      <c r="B148" s="35"/>
      <c r="C148" s="20" t="s">
        <v>1116</v>
      </c>
      <c r="D148" s="21" t="s">
        <v>23</v>
      </c>
      <c r="E148" s="18" t="s">
        <v>1339</v>
      </c>
      <c r="F148" s="21" t="s">
        <v>163</v>
      </c>
      <c r="G148" s="21"/>
      <c r="H148" s="21"/>
      <c r="I148" s="21"/>
      <c r="J148" s="21" t="s">
        <v>163</v>
      </c>
      <c r="K148" s="18" t="s">
        <v>1374</v>
      </c>
      <c r="L148" s="36"/>
      <c r="M148" s="36">
        <v>2600</v>
      </c>
    </row>
    <row r="149" spans="1:14" s="104" customFormat="1" ht="15">
      <c r="A149" s="257" t="s">
        <v>2217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7"/>
      <c r="N149" s="232">
        <v>1</v>
      </c>
    </row>
    <row r="150" spans="1:13" ht="15">
      <c r="A150" s="12">
        <f>ROW(150:150)-SUM(N$1:N150)</f>
        <v>129</v>
      </c>
      <c r="B150" s="23" t="s">
        <v>1375</v>
      </c>
      <c r="C150" s="14" t="s">
        <v>1117</v>
      </c>
      <c r="D150" s="15"/>
      <c r="E150" s="12" t="s">
        <v>1118</v>
      </c>
      <c r="F150" s="15" t="s">
        <v>163</v>
      </c>
      <c r="G150" s="15"/>
      <c r="H150" s="15"/>
      <c r="I150" s="15"/>
      <c r="J150" s="15" t="s">
        <v>163</v>
      </c>
      <c r="K150" s="12" t="s">
        <v>190</v>
      </c>
      <c r="L150" s="24"/>
      <c r="M150" s="24">
        <v>2000</v>
      </c>
    </row>
    <row r="151" spans="1:13" ht="30">
      <c r="A151" s="12">
        <f>ROW(151:151)-SUM(N$1:N151)</f>
        <v>130</v>
      </c>
      <c r="B151" s="23" t="s">
        <v>1375</v>
      </c>
      <c r="C151" s="14" t="s">
        <v>102</v>
      </c>
      <c r="D151" s="15"/>
      <c r="E151" s="12" t="s">
        <v>1118</v>
      </c>
      <c r="F151" s="15" t="s">
        <v>163</v>
      </c>
      <c r="G151" s="15"/>
      <c r="H151" s="15"/>
      <c r="I151" s="15"/>
      <c r="J151" s="15" t="s">
        <v>163</v>
      </c>
      <c r="K151" s="12" t="s">
        <v>190</v>
      </c>
      <c r="L151" s="24"/>
      <c r="M151" s="24">
        <v>3400</v>
      </c>
    </row>
    <row r="152" spans="1:13" ht="15">
      <c r="A152" s="12">
        <f>ROW(152:152)-SUM(N$1:N152)</f>
        <v>131</v>
      </c>
      <c r="B152" s="23" t="s">
        <v>1376</v>
      </c>
      <c r="C152" s="14" t="s">
        <v>1119</v>
      </c>
      <c r="D152" s="15"/>
      <c r="E152" s="12" t="s">
        <v>1339</v>
      </c>
      <c r="F152" s="15" t="s">
        <v>163</v>
      </c>
      <c r="G152" s="15" t="s">
        <v>163</v>
      </c>
      <c r="H152" s="15" t="s">
        <v>163</v>
      </c>
      <c r="I152" s="15"/>
      <c r="J152" s="15" t="s">
        <v>163</v>
      </c>
      <c r="K152" s="12" t="s">
        <v>1377</v>
      </c>
      <c r="L152" s="24"/>
      <c r="M152" s="24">
        <v>2050</v>
      </c>
    </row>
    <row r="153" spans="1:13" ht="30">
      <c r="A153" s="12">
        <f>ROW(153:153)-SUM(N$1:N153)</f>
        <v>132</v>
      </c>
      <c r="B153" s="23" t="s">
        <v>1376</v>
      </c>
      <c r="C153" s="14" t="s">
        <v>1031</v>
      </c>
      <c r="D153" s="15"/>
      <c r="E153" s="12" t="s">
        <v>1339</v>
      </c>
      <c r="F153" s="15" t="s">
        <v>163</v>
      </c>
      <c r="G153" s="15" t="s">
        <v>163</v>
      </c>
      <c r="H153" s="15" t="s">
        <v>163</v>
      </c>
      <c r="I153" s="15"/>
      <c r="J153" s="15" t="s">
        <v>163</v>
      </c>
      <c r="K153" s="12" t="s">
        <v>1377</v>
      </c>
      <c r="L153" s="24"/>
      <c r="M153" s="16">
        <v>3100</v>
      </c>
    </row>
    <row r="154" spans="1:13" ht="15">
      <c r="A154" s="12">
        <f>ROW(154:154)-SUM(N$1:N154)</f>
        <v>133</v>
      </c>
      <c r="B154" s="23" t="s">
        <v>1378</v>
      </c>
      <c r="C154" s="14" t="s">
        <v>1120</v>
      </c>
      <c r="D154" s="15"/>
      <c r="E154" s="12" t="s">
        <v>1447</v>
      </c>
      <c r="F154" s="15" t="s">
        <v>163</v>
      </c>
      <c r="G154" s="15" t="s">
        <v>163</v>
      </c>
      <c r="H154" s="15"/>
      <c r="I154" s="15" t="s">
        <v>163</v>
      </c>
      <c r="J154" s="15" t="s">
        <v>163</v>
      </c>
      <c r="K154" s="12" t="s">
        <v>1380</v>
      </c>
      <c r="L154" s="24"/>
      <c r="M154" s="24">
        <v>2200</v>
      </c>
    </row>
    <row r="155" spans="1:13" ht="15">
      <c r="A155" s="12">
        <f>ROW(155:155)-SUM(N$1:N155)</f>
        <v>134</v>
      </c>
      <c r="B155" s="23" t="s">
        <v>815</v>
      </c>
      <c r="C155" s="14" t="s">
        <v>1120</v>
      </c>
      <c r="D155" s="15"/>
      <c r="E155" s="12" t="s">
        <v>1315</v>
      </c>
      <c r="F155" s="15" t="s">
        <v>163</v>
      </c>
      <c r="G155" s="15" t="s">
        <v>163</v>
      </c>
      <c r="H155" s="15" t="s">
        <v>163</v>
      </c>
      <c r="I155" s="15"/>
      <c r="J155" s="15" t="s">
        <v>163</v>
      </c>
      <c r="K155" s="12" t="s">
        <v>816</v>
      </c>
      <c r="L155" s="24"/>
      <c r="M155" s="24">
        <v>2100</v>
      </c>
    </row>
    <row r="156" spans="1:13" ht="15">
      <c r="A156" s="12">
        <f>ROW(156:156)-SUM(N$1:N156)</f>
        <v>135</v>
      </c>
      <c r="B156" s="23" t="s">
        <v>2246</v>
      </c>
      <c r="C156" s="14" t="s">
        <v>2247</v>
      </c>
      <c r="D156" s="15"/>
      <c r="E156" s="12" t="s">
        <v>1354</v>
      </c>
      <c r="F156" s="15" t="s">
        <v>163</v>
      </c>
      <c r="G156" s="15" t="s">
        <v>163</v>
      </c>
      <c r="H156" s="15" t="s">
        <v>163</v>
      </c>
      <c r="I156" s="15" t="s">
        <v>163</v>
      </c>
      <c r="J156" s="15" t="s">
        <v>163</v>
      </c>
      <c r="K156" s="12" t="s">
        <v>2248</v>
      </c>
      <c r="L156" s="24"/>
      <c r="M156" s="24">
        <v>2050</v>
      </c>
    </row>
    <row r="157" spans="1:13" ht="15">
      <c r="A157" s="12">
        <f>ROW(157:157)-SUM(N$1:N157)</f>
        <v>136</v>
      </c>
      <c r="B157" s="23" t="s">
        <v>1381</v>
      </c>
      <c r="C157" s="14" t="s">
        <v>1121</v>
      </c>
      <c r="D157" s="15"/>
      <c r="E157" s="12" t="s">
        <v>1122</v>
      </c>
      <c r="F157" s="15" t="s">
        <v>163</v>
      </c>
      <c r="G157" s="15" t="s">
        <v>163</v>
      </c>
      <c r="H157" s="15"/>
      <c r="I157" s="15" t="s">
        <v>163</v>
      </c>
      <c r="J157" s="15" t="s">
        <v>163</v>
      </c>
      <c r="K157" s="12" t="s">
        <v>1382</v>
      </c>
      <c r="L157" s="24"/>
      <c r="M157" s="24">
        <v>2200</v>
      </c>
    </row>
    <row r="158" spans="1:13" ht="15">
      <c r="A158" s="12">
        <f>ROW(158:158)-SUM(N$1:N158)</f>
        <v>137</v>
      </c>
      <c r="B158" s="23" t="s">
        <v>820</v>
      </c>
      <c r="C158" s="14" t="s">
        <v>827</v>
      </c>
      <c r="D158" s="15"/>
      <c r="E158" s="12" t="s">
        <v>193</v>
      </c>
      <c r="F158" s="15" t="s">
        <v>163</v>
      </c>
      <c r="G158" s="15" t="s">
        <v>163</v>
      </c>
      <c r="H158" s="15" t="s">
        <v>163</v>
      </c>
      <c r="I158" s="15" t="s">
        <v>163</v>
      </c>
      <c r="J158" s="15" t="s">
        <v>163</v>
      </c>
      <c r="K158" s="12" t="s">
        <v>821</v>
      </c>
      <c r="L158" s="24"/>
      <c r="M158" s="24">
        <v>6150</v>
      </c>
    </row>
    <row r="159" spans="1:13" ht="15">
      <c r="A159" s="12">
        <f>ROW(159:159)-SUM(N$1:N159)</f>
        <v>138</v>
      </c>
      <c r="B159" s="23" t="s">
        <v>2077</v>
      </c>
      <c r="C159" s="14" t="s">
        <v>2078</v>
      </c>
      <c r="D159" s="15"/>
      <c r="E159" s="12" t="s">
        <v>1315</v>
      </c>
      <c r="F159" s="15" t="s">
        <v>163</v>
      </c>
      <c r="G159" s="15" t="s">
        <v>163</v>
      </c>
      <c r="H159" s="15" t="s">
        <v>163</v>
      </c>
      <c r="I159" s="15" t="s">
        <v>163</v>
      </c>
      <c r="J159" s="15" t="s">
        <v>163</v>
      </c>
      <c r="K159" s="12" t="s">
        <v>2079</v>
      </c>
      <c r="L159" s="24"/>
      <c r="M159" s="24">
        <v>2350</v>
      </c>
    </row>
    <row r="160" spans="1:13" ht="15">
      <c r="A160" s="12">
        <f>ROW(160:160)-SUM(N$1:N160)</f>
        <v>139</v>
      </c>
      <c r="B160" s="23" t="s">
        <v>1383</v>
      </c>
      <c r="C160" s="14" t="s">
        <v>1123</v>
      </c>
      <c r="D160" s="15"/>
      <c r="E160" s="12" t="s">
        <v>613</v>
      </c>
      <c r="F160" s="15" t="s">
        <v>163</v>
      </c>
      <c r="G160" s="15" t="s">
        <v>163</v>
      </c>
      <c r="H160" s="15"/>
      <c r="I160" s="15"/>
      <c r="J160" s="15" t="s">
        <v>163</v>
      </c>
      <c r="K160" s="12" t="s">
        <v>1384</v>
      </c>
      <c r="L160" s="24"/>
      <c r="M160" s="24">
        <v>2050</v>
      </c>
    </row>
    <row r="161" spans="1:13" ht="15">
      <c r="A161" s="12">
        <f>ROW(161:161)-SUM(N$1:N161)</f>
        <v>140</v>
      </c>
      <c r="B161" s="23" t="s">
        <v>1383</v>
      </c>
      <c r="C161" s="14" t="s">
        <v>3148</v>
      </c>
      <c r="D161" s="15"/>
      <c r="E161" s="12" t="s">
        <v>613</v>
      </c>
      <c r="F161" s="15" t="s">
        <v>163</v>
      </c>
      <c r="G161" s="15" t="s">
        <v>163</v>
      </c>
      <c r="H161" s="15"/>
      <c r="I161" s="15" t="s">
        <v>163</v>
      </c>
      <c r="J161" s="15"/>
      <c r="K161" s="12" t="s">
        <v>1384</v>
      </c>
      <c r="L161" s="24"/>
      <c r="M161" s="24">
        <v>2050</v>
      </c>
    </row>
    <row r="162" spans="1:13" ht="15">
      <c r="A162" s="12">
        <f>ROW(162:162)-SUM(N$1:N162)</f>
        <v>141</v>
      </c>
      <c r="B162" s="23" t="s">
        <v>1383</v>
      </c>
      <c r="C162" s="14" t="s">
        <v>3149</v>
      </c>
      <c r="D162" s="15"/>
      <c r="E162" s="12" t="s">
        <v>2884</v>
      </c>
      <c r="F162" s="15" t="s">
        <v>163</v>
      </c>
      <c r="G162" s="15" t="s">
        <v>163</v>
      </c>
      <c r="H162" s="15"/>
      <c r="I162" s="15" t="s">
        <v>163</v>
      </c>
      <c r="J162" s="15"/>
      <c r="K162" s="12" t="s">
        <v>1384</v>
      </c>
      <c r="L162" s="24"/>
      <c r="M162" s="24">
        <v>2050</v>
      </c>
    </row>
    <row r="163" spans="1:13" ht="15">
      <c r="A163" s="12">
        <f>ROW(163:163)-SUM(N$1:N163)</f>
        <v>142</v>
      </c>
      <c r="B163" s="23" t="s">
        <v>1385</v>
      </c>
      <c r="C163" s="14" t="s">
        <v>1124</v>
      </c>
      <c r="D163" s="15"/>
      <c r="E163" s="12" t="s">
        <v>1339</v>
      </c>
      <c r="F163" s="15" t="s">
        <v>163</v>
      </c>
      <c r="G163" s="15" t="s">
        <v>163</v>
      </c>
      <c r="H163" s="15" t="s">
        <v>163</v>
      </c>
      <c r="I163" s="15" t="s">
        <v>163</v>
      </c>
      <c r="J163" s="15" t="s">
        <v>163</v>
      </c>
      <c r="K163" s="12" t="s">
        <v>1386</v>
      </c>
      <c r="L163" s="24"/>
      <c r="M163" s="24">
        <v>2550</v>
      </c>
    </row>
    <row r="164" spans="1:13" ht="15">
      <c r="A164" s="12">
        <f>ROW(164:164)-SUM(N$1:N164)</f>
        <v>143</v>
      </c>
      <c r="B164" s="23" t="s">
        <v>3218</v>
      </c>
      <c r="C164" s="14" t="s">
        <v>3219</v>
      </c>
      <c r="D164" s="15"/>
      <c r="E164" s="12" t="s">
        <v>1315</v>
      </c>
      <c r="F164" s="15" t="s">
        <v>163</v>
      </c>
      <c r="G164" s="15" t="s">
        <v>163</v>
      </c>
      <c r="H164" s="15" t="s">
        <v>163</v>
      </c>
      <c r="I164" s="15" t="s">
        <v>163</v>
      </c>
      <c r="J164" s="15" t="s">
        <v>163</v>
      </c>
      <c r="K164" s="12" t="s">
        <v>3220</v>
      </c>
      <c r="L164" s="24"/>
      <c r="M164" s="24">
        <v>2350</v>
      </c>
    </row>
    <row r="165" spans="1:13" ht="45">
      <c r="A165" s="12">
        <f>ROW(165:165)-SUM(N$1:N165)</f>
        <v>144</v>
      </c>
      <c r="B165" s="23" t="s">
        <v>1387</v>
      </c>
      <c r="C165" s="14" t="s">
        <v>0</v>
      </c>
      <c r="D165" s="15"/>
      <c r="E165" s="12" t="s">
        <v>1</v>
      </c>
      <c r="F165" s="15" t="s">
        <v>163</v>
      </c>
      <c r="G165" s="15"/>
      <c r="H165" s="15"/>
      <c r="I165" s="15"/>
      <c r="J165" s="15" t="s">
        <v>163</v>
      </c>
      <c r="K165" s="12" t="s">
        <v>1389</v>
      </c>
      <c r="L165" s="24"/>
      <c r="M165" s="24">
        <v>2500</v>
      </c>
    </row>
    <row r="166" spans="1:13" ht="15">
      <c r="A166" s="12">
        <f>ROW(166:166)-SUM(N$1:N166)</f>
        <v>145</v>
      </c>
      <c r="B166" s="23" t="s">
        <v>3</v>
      </c>
      <c r="C166" s="14" t="s">
        <v>2</v>
      </c>
      <c r="D166" s="15"/>
      <c r="E166" s="12" t="s">
        <v>193</v>
      </c>
      <c r="F166" s="15" t="s">
        <v>163</v>
      </c>
      <c r="G166" s="15" t="s">
        <v>163</v>
      </c>
      <c r="H166" s="15" t="s">
        <v>163</v>
      </c>
      <c r="I166" s="15"/>
      <c r="J166" s="15" t="s">
        <v>163</v>
      </c>
      <c r="K166" s="12" t="s">
        <v>1390</v>
      </c>
      <c r="L166" s="24"/>
      <c r="M166" s="24">
        <v>2700</v>
      </c>
    </row>
    <row r="167" spans="1:13" ht="15">
      <c r="A167" s="12">
        <f>ROW(167:167)-SUM(N$1:N167)</f>
        <v>146</v>
      </c>
      <c r="B167" s="23" t="s">
        <v>1391</v>
      </c>
      <c r="C167" s="14" t="s">
        <v>4</v>
      </c>
      <c r="D167" s="15"/>
      <c r="E167" s="12" t="s">
        <v>1339</v>
      </c>
      <c r="F167" s="15" t="s">
        <v>163</v>
      </c>
      <c r="G167" s="15" t="s">
        <v>163</v>
      </c>
      <c r="H167" s="15"/>
      <c r="I167" s="15"/>
      <c r="J167" s="15" t="s">
        <v>163</v>
      </c>
      <c r="K167" s="12" t="s">
        <v>1392</v>
      </c>
      <c r="L167" s="24"/>
      <c r="M167" s="24">
        <v>2050</v>
      </c>
    </row>
    <row r="168" spans="1:13" ht="15">
      <c r="A168" s="12">
        <f>ROW(168:168)-SUM(N$1:N168)</f>
        <v>147</v>
      </c>
      <c r="B168" s="23" t="s">
        <v>1393</v>
      </c>
      <c r="C168" s="14" t="s">
        <v>5</v>
      </c>
      <c r="D168" s="15"/>
      <c r="E168" s="12" t="s">
        <v>1537</v>
      </c>
      <c r="F168" s="15" t="s">
        <v>163</v>
      </c>
      <c r="G168" s="15"/>
      <c r="H168" s="15" t="s">
        <v>163</v>
      </c>
      <c r="I168" s="15" t="s">
        <v>163</v>
      </c>
      <c r="J168" s="15" t="s">
        <v>163</v>
      </c>
      <c r="K168" s="12" t="s">
        <v>1394</v>
      </c>
      <c r="L168" s="24"/>
      <c r="M168" s="24">
        <v>2150</v>
      </c>
    </row>
    <row r="169" spans="1:13" ht="15">
      <c r="A169" s="12">
        <f>ROW(169:169)-SUM(N$1:N169)</f>
        <v>148</v>
      </c>
      <c r="B169" s="23" t="s">
        <v>1395</v>
      </c>
      <c r="C169" s="14" t="s">
        <v>6</v>
      </c>
      <c r="D169" s="15"/>
      <c r="E169" s="12" t="s">
        <v>185</v>
      </c>
      <c r="F169" s="15" t="s">
        <v>163</v>
      </c>
      <c r="G169" s="15" t="s">
        <v>163</v>
      </c>
      <c r="H169" s="15" t="s">
        <v>163</v>
      </c>
      <c r="I169" s="15"/>
      <c r="J169" s="15" t="s">
        <v>163</v>
      </c>
      <c r="K169" s="12" t="s">
        <v>1396</v>
      </c>
      <c r="L169" s="24"/>
      <c r="M169" s="24">
        <v>1950</v>
      </c>
    </row>
    <row r="170" spans="1:13" ht="30">
      <c r="A170" s="12">
        <f>ROW(170:170)-SUM(N$1:N170)</f>
        <v>149</v>
      </c>
      <c r="B170" s="23" t="s">
        <v>1395</v>
      </c>
      <c r="C170" s="14" t="s">
        <v>3150</v>
      </c>
      <c r="D170" s="15"/>
      <c r="E170" s="12" t="s">
        <v>185</v>
      </c>
      <c r="F170" s="15" t="s">
        <v>163</v>
      </c>
      <c r="G170" s="15" t="s">
        <v>163</v>
      </c>
      <c r="H170" s="15" t="s">
        <v>163</v>
      </c>
      <c r="I170" s="15" t="s">
        <v>163</v>
      </c>
      <c r="J170" s="15"/>
      <c r="K170" s="12" t="s">
        <v>1396</v>
      </c>
      <c r="L170" s="24"/>
      <c r="M170" s="24">
        <v>1950</v>
      </c>
    </row>
    <row r="171" spans="1:13" ht="30">
      <c r="A171" s="12">
        <f>ROW(171:171)-SUM(N$1:N171)</f>
        <v>150</v>
      </c>
      <c r="B171" s="23" t="s">
        <v>1395</v>
      </c>
      <c r="C171" s="14" t="s">
        <v>1151</v>
      </c>
      <c r="D171" s="15"/>
      <c r="E171" s="12" t="s">
        <v>185</v>
      </c>
      <c r="F171" s="15" t="s">
        <v>163</v>
      </c>
      <c r="G171" s="15" t="s">
        <v>163</v>
      </c>
      <c r="H171" s="15" t="s">
        <v>163</v>
      </c>
      <c r="I171" s="15" t="s">
        <v>163</v>
      </c>
      <c r="J171" s="15" t="s">
        <v>163</v>
      </c>
      <c r="K171" s="12" t="s">
        <v>1396</v>
      </c>
      <c r="L171" s="24"/>
      <c r="M171" s="24">
        <v>3000</v>
      </c>
    </row>
    <row r="172" spans="1:13" ht="15">
      <c r="A172" s="12">
        <f>ROW(172:172)-SUM(N$1:N172)</f>
        <v>151</v>
      </c>
      <c r="B172" s="23" t="s">
        <v>1397</v>
      </c>
      <c r="C172" s="14" t="s">
        <v>7</v>
      </c>
      <c r="D172" s="15"/>
      <c r="E172" s="12" t="s">
        <v>1398</v>
      </c>
      <c r="F172" s="15" t="s">
        <v>163</v>
      </c>
      <c r="G172" s="15" t="s">
        <v>163</v>
      </c>
      <c r="H172" s="15" t="s">
        <v>163</v>
      </c>
      <c r="I172" s="15" t="s">
        <v>163</v>
      </c>
      <c r="J172" s="15" t="s">
        <v>163</v>
      </c>
      <c r="K172" s="12" t="s">
        <v>1399</v>
      </c>
      <c r="L172" s="24"/>
      <c r="M172" s="24">
        <v>2550</v>
      </c>
    </row>
    <row r="173" spans="1:14" ht="15">
      <c r="A173" s="257" t="s">
        <v>2218</v>
      </c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7"/>
      <c r="N173" s="232">
        <v>1</v>
      </c>
    </row>
    <row r="174" spans="1:13" ht="15">
      <c r="A174" s="12">
        <f>ROW(174:174)-SUM(N$1:N174)</f>
        <v>152</v>
      </c>
      <c r="B174" s="25" t="s">
        <v>1400</v>
      </c>
      <c r="C174" s="37" t="s">
        <v>8</v>
      </c>
      <c r="D174" s="15"/>
      <c r="E174" s="27" t="s">
        <v>9</v>
      </c>
      <c r="F174" s="15" t="s">
        <v>163</v>
      </c>
      <c r="G174" s="15"/>
      <c r="H174" s="15" t="s">
        <v>163</v>
      </c>
      <c r="I174" s="15"/>
      <c r="J174" s="15" t="s">
        <v>163</v>
      </c>
      <c r="K174" s="27" t="s">
        <v>1401</v>
      </c>
      <c r="L174" s="28"/>
      <c r="M174" s="24">
        <v>1950</v>
      </c>
    </row>
    <row r="175" spans="1:13" ht="15">
      <c r="A175" s="12">
        <f>ROW(175:175)-SUM(N$1:N175)</f>
        <v>153</v>
      </c>
      <c r="B175" s="25" t="s">
        <v>1402</v>
      </c>
      <c r="C175" s="37" t="s">
        <v>10</v>
      </c>
      <c r="D175" s="15"/>
      <c r="E175" s="27" t="s">
        <v>1580</v>
      </c>
      <c r="F175" s="15" t="s">
        <v>163</v>
      </c>
      <c r="G175" s="15"/>
      <c r="H175" s="15" t="s">
        <v>163</v>
      </c>
      <c r="I175" s="15"/>
      <c r="J175" s="15" t="s">
        <v>163</v>
      </c>
      <c r="K175" s="27" t="s">
        <v>1403</v>
      </c>
      <c r="L175" s="28"/>
      <c r="M175" s="24">
        <v>1950</v>
      </c>
    </row>
    <row r="176" spans="1:13" ht="15">
      <c r="A176" s="12">
        <f>ROW(176:176)-SUM(N$1:N176)</f>
        <v>154</v>
      </c>
      <c r="B176" s="25" t="s">
        <v>1404</v>
      </c>
      <c r="C176" s="37" t="s">
        <v>11</v>
      </c>
      <c r="D176" s="15"/>
      <c r="E176" s="27" t="s">
        <v>1321</v>
      </c>
      <c r="F176" s="15" t="s">
        <v>163</v>
      </c>
      <c r="G176" s="15"/>
      <c r="H176" s="15" t="s">
        <v>163</v>
      </c>
      <c r="I176" s="15"/>
      <c r="J176" s="15" t="s">
        <v>163</v>
      </c>
      <c r="K176" s="27" t="s">
        <v>1406</v>
      </c>
      <c r="L176" s="28"/>
      <c r="M176" s="24">
        <v>2050</v>
      </c>
    </row>
    <row r="177" spans="1:13" ht="15">
      <c r="A177" s="12">
        <f>ROW(177:177)-SUM(N$1:N177)</f>
        <v>155</v>
      </c>
      <c r="B177" s="25" t="s">
        <v>1404</v>
      </c>
      <c r="C177" s="37" t="s">
        <v>1152</v>
      </c>
      <c r="D177" s="15"/>
      <c r="E177" s="27" t="s">
        <v>1321</v>
      </c>
      <c r="F177" s="15" t="s">
        <v>163</v>
      </c>
      <c r="G177" s="15"/>
      <c r="H177" s="15" t="s">
        <v>163</v>
      </c>
      <c r="I177" s="15"/>
      <c r="J177" s="15" t="s">
        <v>163</v>
      </c>
      <c r="K177" s="27" t="s">
        <v>1406</v>
      </c>
      <c r="L177" s="28"/>
      <c r="M177" s="24">
        <v>3050</v>
      </c>
    </row>
    <row r="178" spans="1:14" s="103" customFormat="1" ht="15">
      <c r="A178" s="12">
        <f>ROW(178:178)-SUM(N$1:N178)</f>
        <v>156</v>
      </c>
      <c r="B178" s="15" t="s">
        <v>1407</v>
      </c>
      <c r="C178" s="14" t="s">
        <v>12</v>
      </c>
      <c r="D178" s="15"/>
      <c r="E178" s="13" t="s">
        <v>189</v>
      </c>
      <c r="F178" s="15" t="s">
        <v>163</v>
      </c>
      <c r="G178" s="15"/>
      <c r="H178" s="15"/>
      <c r="I178" s="15"/>
      <c r="J178" s="15" t="s">
        <v>163</v>
      </c>
      <c r="K178" s="13" t="s">
        <v>1408</v>
      </c>
      <c r="L178" s="16"/>
      <c r="M178" s="16">
        <v>2050</v>
      </c>
      <c r="N178" s="234"/>
    </row>
    <row r="179" spans="1:14" s="103" customFormat="1" ht="30">
      <c r="A179" s="12">
        <f>ROW(179:179)-SUM(N$1:N179)</f>
        <v>157</v>
      </c>
      <c r="B179" s="15" t="s">
        <v>1407</v>
      </c>
      <c r="C179" s="14" t="s">
        <v>1153</v>
      </c>
      <c r="D179" s="15"/>
      <c r="E179" s="13" t="s">
        <v>189</v>
      </c>
      <c r="F179" s="15" t="s">
        <v>163</v>
      </c>
      <c r="G179" s="15"/>
      <c r="H179" s="15"/>
      <c r="I179" s="15"/>
      <c r="J179" s="15" t="s">
        <v>163</v>
      </c>
      <c r="K179" s="13" t="s">
        <v>1408</v>
      </c>
      <c r="L179" s="16"/>
      <c r="M179" s="16">
        <v>3050</v>
      </c>
      <c r="N179" s="234"/>
    </row>
    <row r="180" spans="1:14" s="103" customFormat="1" ht="15">
      <c r="A180" s="12">
        <f>ROW(180:180)-SUM(N$1:N182)</f>
        <v>158</v>
      </c>
      <c r="B180" s="15" t="s">
        <v>1411</v>
      </c>
      <c r="C180" s="14" t="s">
        <v>14</v>
      </c>
      <c r="D180" s="15"/>
      <c r="E180" s="13" t="s">
        <v>1388</v>
      </c>
      <c r="F180" s="15" t="s">
        <v>163</v>
      </c>
      <c r="G180" s="15"/>
      <c r="H180" s="15" t="s">
        <v>163</v>
      </c>
      <c r="I180" s="15"/>
      <c r="J180" s="15" t="s">
        <v>163</v>
      </c>
      <c r="K180" s="13" t="s">
        <v>1412</v>
      </c>
      <c r="L180" s="16">
        <v>1850</v>
      </c>
      <c r="M180" s="16">
        <v>1900</v>
      </c>
      <c r="N180" s="234"/>
    </row>
    <row r="181" spans="1:14" s="103" customFormat="1" ht="15">
      <c r="A181" s="12">
        <f>ROW(181:181)-SUM(N$1:N181)</f>
        <v>159</v>
      </c>
      <c r="B181" s="15" t="s">
        <v>2903</v>
      </c>
      <c r="C181" s="14" t="s">
        <v>2902</v>
      </c>
      <c r="D181" s="15"/>
      <c r="E181" s="13" t="s">
        <v>1359</v>
      </c>
      <c r="F181" s="15" t="s">
        <v>163</v>
      </c>
      <c r="G181" s="15"/>
      <c r="H181" s="15" t="s">
        <v>163</v>
      </c>
      <c r="I181" s="15"/>
      <c r="J181" s="15" t="s">
        <v>163</v>
      </c>
      <c r="K181" s="13" t="s">
        <v>2818</v>
      </c>
      <c r="L181" s="16"/>
      <c r="M181" s="16">
        <v>2000</v>
      </c>
      <c r="N181" s="234"/>
    </row>
    <row r="182" spans="1:14" s="100" customFormat="1" ht="15">
      <c r="A182" s="12">
        <f>ROW(182:182)-SUM(N$1:N182)</f>
        <v>160</v>
      </c>
      <c r="B182" s="23" t="s">
        <v>1409</v>
      </c>
      <c r="C182" s="14" t="s">
        <v>13</v>
      </c>
      <c r="D182" s="15"/>
      <c r="E182" s="12" t="s">
        <v>1368</v>
      </c>
      <c r="F182" s="15" t="s">
        <v>163</v>
      </c>
      <c r="G182" s="15"/>
      <c r="H182" s="15"/>
      <c r="I182" s="15"/>
      <c r="J182" s="15" t="s">
        <v>163</v>
      </c>
      <c r="K182" s="12" t="s">
        <v>1410</v>
      </c>
      <c r="L182" s="24"/>
      <c r="M182" s="24">
        <v>2050</v>
      </c>
      <c r="N182" s="233"/>
    </row>
    <row r="183" spans="1:14" s="100" customFormat="1" ht="15">
      <c r="A183" s="12">
        <f>ROW(183:183)-SUM(N$1:N183)</f>
        <v>161</v>
      </c>
      <c r="B183" s="23" t="s">
        <v>1746</v>
      </c>
      <c r="C183" s="14" t="s">
        <v>1752</v>
      </c>
      <c r="D183" s="15"/>
      <c r="E183" s="12" t="s">
        <v>1747</v>
      </c>
      <c r="F183" s="15" t="s">
        <v>163</v>
      </c>
      <c r="G183" s="15"/>
      <c r="H183" s="15"/>
      <c r="I183" s="15"/>
      <c r="J183" s="15" t="s">
        <v>163</v>
      </c>
      <c r="K183" s="12" t="s">
        <v>1748</v>
      </c>
      <c r="L183" s="24"/>
      <c r="M183" s="24">
        <v>1850</v>
      </c>
      <c r="N183" s="233"/>
    </row>
    <row r="184" spans="1:14" s="103" customFormat="1" ht="15" customHeight="1">
      <c r="A184" s="271" t="s">
        <v>2219</v>
      </c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3"/>
      <c r="N184" s="232">
        <v>1</v>
      </c>
    </row>
    <row r="185" spans="1:14" s="103" customFormat="1" ht="15">
      <c r="A185" s="12">
        <f>ROW(185:185)-SUM(N$1:N185)</f>
        <v>162</v>
      </c>
      <c r="B185" s="15" t="s">
        <v>1413</v>
      </c>
      <c r="C185" s="14" t="s">
        <v>15</v>
      </c>
      <c r="D185" s="15" t="s">
        <v>24</v>
      </c>
      <c r="E185" s="13" t="s">
        <v>1318</v>
      </c>
      <c r="F185" s="15" t="s">
        <v>163</v>
      </c>
      <c r="G185" s="15"/>
      <c r="H185" s="15"/>
      <c r="I185" s="15"/>
      <c r="J185" s="15" t="s">
        <v>163</v>
      </c>
      <c r="K185" s="13" t="s">
        <v>1414</v>
      </c>
      <c r="L185" s="16"/>
      <c r="M185" s="16">
        <v>1950</v>
      </c>
      <c r="N185" s="234"/>
    </row>
    <row r="186" spans="1:14" s="103" customFormat="1" ht="15" customHeight="1">
      <c r="A186" s="271" t="s">
        <v>2220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3"/>
      <c r="N186" s="232">
        <v>1</v>
      </c>
    </row>
    <row r="187" spans="1:13" ht="15">
      <c r="A187" s="12">
        <f>ROW(187:187)-SUM(N$1:N187)</f>
        <v>163</v>
      </c>
      <c r="B187" s="29" t="s">
        <v>1415</v>
      </c>
      <c r="C187" s="38" t="s">
        <v>54</v>
      </c>
      <c r="D187" s="21"/>
      <c r="E187" s="31" t="s">
        <v>193</v>
      </c>
      <c r="F187" s="21" t="s">
        <v>163</v>
      </c>
      <c r="G187" s="21"/>
      <c r="H187" s="21" t="s">
        <v>163</v>
      </c>
      <c r="I187" s="21"/>
      <c r="J187" s="21" t="s">
        <v>163</v>
      </c>
      <c r="K187" s="31" t="s">
        <v>1416</v>
      </c>
      <c r="L187" s="32"/>
      <c r="M187" s="36">
        <v>1950</v>
      </c>
    </row>
    <row r="188" spans="1:14" ht="15">
      <c r="A188" s="257" t="s">
        <v>2221</v>
      </c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9"/>
      <c r="N188" s="232">
        <v>1</v>
      </c>
    </row>
    <row r="189" spans="1:13" ht="15">
      <c r="A189" s="12">
        <f>ROW(189:189)-SUM(N$1:N189)</f>
        <v>164</v>
      </c>
      <c r="B189" s="23" t="s">
        <v>55</v>
      </c>
      <c r="C189" s="26" t="s">
        <v>56</v>
      </c>
      <c r="D189" s="15"/>
      <c r="E189" s="12" t="s">
        <v>177</v>
      </c>
      <c r="F189" s="15" t="s">
        <v>163</v>
      </c>
      <c r="G189" s="15"/>
      <c r="H189" s="15"/>
      <c r="I189" s="15"/>
      <c r="J189" s="15" t="s">
        <v>163</v>
      </c>
      <c r="K189" s="12" t="s">
        <v>1417</v>
      </c>
      <c r="L189" s="24"/>
      <c r="M189" s="24">
        <v>1950</v>
      </c>
    </row>
    <row r="190" spans="1:14" s="103" customFormat="1" ht="30">
      <c r="A190" s="12">
        <f>ROW(190:190)-SUM(N$1:N190)</f>
        <v>165</v>
      </c>
      <c r="B190" s="15" t="s">
        <v>1418</v>
      </c>
      <c r="C190" s="14" t="s">
        <v>57</v>
      </c>
      <c r="D190" s="15"/>
      <c r="E190" s="13" t="s">
        <v>1540</v>
      </c>
      <c r="F190" s="15" t="s">
        <v>163</v>
      </c>
      <c r="G190" s="15"/>
      <c r="H190" s="15" t="s">
        <v>163</v>
      </c>
      <c r="I190" s="85"/>
      <c r="J190" s="15" t="s">
        <v>163</v>
      </c>
      <c r="K190" s="13" t="s">
        <v>1419</v>
      </c>
      <c r="L190" s="16"/>
      <c r="M190" s="16">
        <v>1950</v>
      </c>
      <c r="N190" s="234"/>
    </row>
    <row r="191" spans="1:13" ht="15">
      <c r="A191" s="12">
        <f>ROW(191:191)-SUM(N$1:N191)</f>
        <v>166</v>
      </c>
      <c r="B191" s="25" t="s">
        <v>1420</v>
      </c>
      <c r="C191" s="37" t="s">
        <v>58</v>
      </c>
      <c r="D191" s="15"/>
      <c r="E191" s="27" t="s">
        <v>1368</v>
      </c>
      <c r="F191" s="15" t="s">
        <v>163</v>
      </c>
      <c r="G191" s="15"/>
      <c r="H191" s="41" t="s">
        <v>163</v>
      </c>
      <c r="I191" s="229"/>
      <c r="J191" s="247" t="s">
        <v>163</v>
      </c>
      <c r="K191" s="27" t="s">
        <v>1421</v>
      </c>
      <c r="L191" s="28"/>
      <c r="M191" s="24">
        <v>1950</v>
      </c>
    </row>
    <row r="192" spans="1:13" ht="15">
      <c r="A192" s="12">
        <f>ROW(192:192)-SUM(N$1:N192)</f>
        <v>167</v>
      </c>
      <c r="B192" s="25" t="s">
        <v>3204</v>
      </c>
      <c r="C192" s="37" t="s">
        <v>3205</v>
      </c>
      <c r="D192" s="15"/>
      <c r="E192" s="27" t="s">
        <v>1315</v>
      </c>
      <c r="F192" s="15" t="s">
        <v>163</v>
      </c>
      <c r="G192" s="15" t="s">
        <v>163</v>
      </c>
      <c r="H192" s="41" t="s">
        <v>163</v>
      </c>
      <c r="I192" s="251"/>
      <c r="J192" s="247" t="s">
        <v>163</v>
      </c>
      <c r="K192" s="27" t="s">
        <v>2624</v>
      </c>
      <c r="L192" s="28"/>
      <c r="M192" s="24">
        <v>1950</v>
      </c>
    </row>
    <row r="193" spans="1:13" ht="15">
      <c r="A193" s="12">
        <f>ROW(193:193)-SUM(N$1:N193)</f>
        <v>168</v>
      </c>
      <c r="B193" s="23" t="s">
        <v>1422</v>
      </c>
      <c r="C193" s="14" t="s">
        <v>59</v>
      </c>
      <c r="D193" s="15"/>
      <c r="E193" s="12" t="s">
        <v>1</v>
      </c>
      <c r="F193" s="15" t="s">
        <v>163</v>
      </c>
      <c r="G193" s="15"/>
      <c r="H193" s="15"/>
      <c r="I193" s="99"/>
      <c r="J193" s="15" t="s">
        <v>163</v>
      </c>
      <c r="K193" s="12" t="s">
        <v>1423</v>
      </c>
      <c r="L193" s="24"/>
      <c r="M193" s="24">
        <v>2250</v>
      </c>
    </row>
    <row r="194" spans="1:13" ht="30">
      <c r="A194" s="12">
        <f>ROW(194:194)-SUM(N$1:N194)</f>
        <v>169</v>
      </c>
      <c r="B194" s="23" t="s">
        <v>1422</v>
      </c>
      <c r="C194" s="14" t="s">
        <v>1154</v>
      </c>
      <c r="D194" s="15"/>
      <c r="E194" s="12" t="s">
        <v>1</v>
      </c>
      <c r="F194" s="15" t="s">
        <v>163</v>
      </c>
      <c r="G194" s="15"/>
      <c r="H194" s="15"/>
      <c r="I194" s="15"/>
      <c r="J194" s="15" t="s">
        <v>163</v>
      </c>
      <c r="K194" s="12" t="s">
        <v>1423</v>
      </c>
      <c r="L194" s="24"/>
      <c r="M194" s="24">
        <v>3450</v>
      </c>
    </row>
    <row r="195" spans="1:13" ht="15">
      <c r="A195" s="12">
        <f>ROW(195:195)-SUM(N$1:N195)</f>
        <v>170</v>
      </c>
      <c r="B195" s="23" t="s">
        <v>346</v>
      </c>
      <c r="C195" s="14" t="s">
        <v>60</v>
      </c>
      <c r="D195" s="15"/>
      <c r="E195" s="12" t="s">
        <v>193</v>
      </c>
      <c r="F195" s="15" t="s">
        <v>163</v>
      </c>
      <c r="G195" s="15"/>
      <c r="H195" s="15"/>
      <c r="I195" s="15"/>
      <c r="J195" s="15" t="s">
        <v>163</v>
      </c>
      <c r="K195" s="12" t="s">
        <v>1424</v>
      </c>
      <c r="L195" s="24"/>
      <c r="M195" s="24">
        <v>2350</v>
      </c>
    </row>
    <row r="196" spans="1:13" ht="30">
      <c r="A196" s="12">
        <f>ROW(196:196)-SUM(N$1:N196)</f>
        <v>171</v>
      </c>
      <c r="B196" s="23" t="s">
        <v>346</v>
      </c>
      <c r="C196" s="14" t="s">
        <v>3237</v>
      </c>
      <c r="D196" s="15"/>
      <c r="E196" s="12" t="s">
        <v>193</v>
      </c>
      <c r="F196" s="15" t="s">
        <v>163</v>
      </c>
      <c r="G196" s="15"/>
      <c r="H196" s="15"/>
      <c r="I196" s="15"/>
      <c r="J196" s="15" t="s">
        <v>163</v>
      </c>
      <c r="K196" s="12" t="s">
        <v>1424</v>
      </c>
      <c r="L196" s="24"/>
      <c r="M196" s="24">
        <v>3550</v>
      </c>
    </row>
    <row r="197" spans="1:13" ht="15">
      <c r="A197" s="12">
        <f>ROW(197:197)-SUM(N$1:N197)</f>
        <v>172</v>
      </c>
      <c r="B197" s="23" t="s">
        <v>1425</v>
      </c>
      <c r="C197" s="14" t="s">
        <v>1144</v>
      </c>
      <c r="D197" s="15"/>
      <c r="E197" s="12" t="s">
        <v>189</v>
      </c>
      <c r="F197" s="15" t="s">
        <v>163</v>
      </c>
      <c r="G197" s="15"/>
      <c r="H197" s="15"/>
      <c r="I197" s="15" t="s">
        <v>163</v>
      </c>
      <c r="J197" s="15" t="s">
        <v>163</v>
      </c>
      <c r="K197" s="12" t="s">
        <v>1426</v>
      </c>
      <c r="L197" s="24"/>
      <c r="M197" s="24">
        <v>2050</v>
      </c>
    </row>
    <row r="198" spans="1:13" ht="15">
      <c r="A198" s="12">
        <f>ROW(198:198)-SUM(N$1:N198)</f>
        <v>173</v>
      </c>
      <c r="B198" s="23" t="s">
        <v>1427</v>
      </c>
      <c r="C198" s="14" t="s">
        <v>1145</v>
      </c>
      <c r="D198" s="15"/>
      <c r="E198" s="12" t="s">
        <v>1236</v>
      </c>
      <c r="F198" s="15" t="s">
        <v>163</v>
      </c>
      <c r="G198" s="15"/>
      <c r="H198" s="15" t="s">
        <v>163</v>
      </c>
      <c r="I198" s="15"/>
      <c r="J198" s="15" t="s">
        <v>163</v>
      </c>
      <c r="K198" s="12" t="s">
        <v>1428</v>
      </c>
      <c r="L198" s="24"/>
      <c r="M198" s="24">
        <v>2100</v>
      </c>
    </row>
    <row r="199" spans="1:13" ht="15">
      <c r="A199" s="12">
        <f>ROW(199:199)-SUM(N$1:N199)</f>
        <v>174</v>
      </c>
      <c r="B199" s="23" t="s">
        <v>3167</v>
      </c>
      <c r="C199" s="14" t="s">
        <v>3168</v>
      </c>
      <c r="D199" s="15"/>
      <c r="E199" s="12" t="s">
        <v>3175</v>
      </c>
      <c r="F199" s="15" t="s">
        <v>163</v>
      </c>
      <c r="G199" s="15"/>
      <c r="H199" s="15" t="s">
        <v>163</v>
      </c>
      <c r="I199" s="15" t="s">
        <v>163</v>
      </c>
      <c r="J199" s="15" t="s">
        <v>163</v>
      </c>
      <c r="K199" s="12" t="s">
        <v>3170</v>
      </c>
      <c r="L199" s="24"/>
      <c r="M199" s="24">
        <v>2050</v>
      </c>
    </row>
    <row r="200" spans="1:13" ht="15">
      <c r="A200" s="12">
        <f>ROW(200:200)-SUM(N$1:N200)</f>
        <v>175</v>
      </c>
      <c r="B200" s="23" t="s">
        <v>1429</v>
      </c>
      <c r="C200" s="14" t="s">
        <v>88</v>
      </c>
      <c r="D200" s="15"/>
      <c r="E200" s="12" t="s">
        <v>1430</v>
      </c>
      <c r="F200" s="15" t="s">
        <v>163</v>
      </c>
      <c r="G200" s="15"/>
      <c r="H200" s="15" t="s">
        <v>163</v>
      </c>
      <c r="I200" s="15"/>
      <c r="J200" s="15" t="s">
        <v>163</v>
      </c>
      <c r="K200" s="12" t="s">
        <v>1431</v>
      </c>
      <c r="L200" s="24"/>
      <c r="M200" s="24">
        <v>1950</v>
      </c>
    </row>
    <row r="201" spans="1:13" ht="15">
      <c r="A201" s="12">
        <f>ROW(201:201)-SUM(N$1:N201)</f>
        <v>176</v>
      </c>
      <c r="B201" s="23" t="s">
        <v>1432</v>
      </c>
      <c r="C201" s="14" t="s">
        <v>89</v>
      </c>
      <c r="D201" s="15"/>
      <c r="E201" s="12" t="s">
        <v>1398</v>
      </c>
      <c r="F201" s="15" t="s">
        <v>163</v>
      </c>
      <c r="G201" s="15"/>
      <c r="H201" s="15" t="s">
        <v>163</v>
      </c>
      <c r="I201" s="15"/>
      <c r="J201" s="15" t="s">
        <v>163</v>
      </c>
      <c r="K201" s="12" t="s">
        <v>1433</v>
      </c>
      <c r="L201" s="24"/>
      <c r="M201" s="24">
        <v>1950</v>
      </c>
    </row>
    <row r="202" spans="1:13" ht="15">
      <c r="A202" s="12">
        <f>ROW(202:202)-SUM(N$1:N202)</f>
        <v>177</v>
      </c>
      <c r="B202" s="23" t="s">
        <v>1434</v>
      </c>
      <c r="C202" s="14" t="s">
        <v>1435</v>
      </c>
      <c r="D202" s="15"/>
      <c r="E202" s="12" t="s">
        <v>1312</v>
      </c>
      <c r="F202" s="15" t="s">
        <v>163</v>
      </c>
      <c r="G202" s="15"/>
      <c r="H202" s="15"/>
      <c r="I202" s="15"/>
      <c r="J202" s="15" t="s">
        <v>163</v>
      </c>
      <c r="K202" s="12" t="s">
        <v>1389</v>
      </c>
      <c r="L202" s="24"/>
      <c r="M202" s="24">
        <v>2500</v>
      </c>
    </row>
    <row r="203" spans="1:13" ht="15">
      <c r="A203" s="12">
        <f>ROW(203:203)-SUM(N$1:N203)</f>
        <v>178</v>
      </c>
      <c r="B203" s="23" t="s">
        <v>1436</v>
      </c>
      <c r="C203" s="14" t="s">
        <v>91</v>
      </c>
      <c r="D203" s="15"/>
      <c r="E203" s="12" t="s">
        <v>1368</v>
      </c>
      <c r="F203" s="15" t="s">
        <v>163</v>
      </c>
      <c r="G203" s="15"/>
      <c r="H203" s="15"/>
      <c r="I203" s="15"/>
      <c r="J203" s="15" t="s">
        <v>163</v>
      </c>
      <c r="K203" s="12" t="s">
        <v>1437</v>
      </c>
      <c r="L203" s="24"/>
      <c r="M203" s="24">
        <v>1950</v>
      </c>
    </row>
    <row r="204" spans="1:13" ht="15">
      <c r="A204" s="12">
        <f>ROW(204:204)-SUM(N$1:N204)</f>
        <v>179</v>
      </c>
      <c r="B204" s="23" t="s">
        <v>1438</v>
      </c>
      <c r="C204" s="14" t="s">
        <v>93</v>
      </c>
      <c r="D204" s="15"/>
      <c r="E204" s="12" t="s">
        <v>92</v>
      </c>
      <c r="F204" s="15"/>
      <c r="G204" s="15"/>
      <c r="H204" s="15"/>
      <c r="I204" s="15"/>
      <c r="J204" s="15"/>
      <c r="K204" s="12" t="s">
        <v>1439</v>
      </c>
      <c r="L204" s="24"/>
      <c r="M204" s="24">
        <v>2300</v>
      </c>
    </row>
    <row r="205" spans="1:14" ht="15">
      <c r="A205" s="257" t="s">
        <v>2222</v>
      </c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7"/>
      <c r="N205" s="232">
        <v>1</v>
      </c>
    </row>
    <row r="206" spans="1:13" ht="15">
      <c r="A206" s="12">
        <f>ROW(206:206)-SUM(N$1:N206)</f>
        <v>180</v>
      </c>
      <c r="B206" s="25" t="s">
        <v>1440</v>
      </c>
      <c r="C206" s="37" t="s">
        <v>2223</v>
      </c>
      <c r="D206" s="15"/>
      <c r="E206" s="27" t="s">
        <v>177</v>
      </c>
      <c r="F206" s="15" t="s">
        <v>163</v>
      </c>
      <c r="G206" s="15" t="s">
        <v>163</v>
      </c>
      <c r="H206" s="15" t="s">
        <v>163</v>
      </c>
      <c r="I206" s="15" t="s">
        <v>163</v>
      </c>
      <c r="J206" s="15" t="s">
        <v>163</v>
      </c>
      <c r="K206" s="27" t="s">
        <v>1441</v>
      </c>
      <c r="L206" s="28"/>
      <c r="M206" s="24">
        <v>2100</v>
      </c>
    </row>
    <row r="207" spans="1:13" ht="15">
      <c r="A207" s="12">
        <f>ROW(207:207)-SUM(N$1:N207)</f>
        <v>181</v>
      </c>
      <c r="B207" s="23" t="s">
        <v>1440</v>
      </c>
      <c r="C207" s="14" t="s">
        <v>2178</v>
      </c>
      <c r="D207" s="15"/>
      <c r="E207" s="12" t="s">
        <v>177</v>
      </c>
      <c r="F207" s="15" t="s">
        <v>163</v>
      </c>
      <c r="G207" s="15" t="s">
        <v>163</v>
      </c>
      <c r="H207" s="15" t="s">
        <v>163</v>
      </c>
      <c r="I207" s="15" t="s">
        <v>163</v>
      </c>
      <c r="J207" s="15" t="s">
        <v>163</v>
      </c>
      <c r="K207" s="12" t="s">
        <v>1441</v>
      </c>
      <c r="L207" s="24"/>
      <c r="M207" s="24">
        <v>7500</v>
      </c>
    </row>
    <row r="208" spans="1:13" ht="15">
      <c r="A208" s="12">
        <f>ROW(208:208)-SUM(N$1:N208)</f>
        <v>182</v>
      </c>
      <c r="B208" s="25" t="s">
        <v>756</v>
      </c>
      <c r="C208" s="37" t="s">
        <v>757</v>
      </c>
      <c r="D208" s="15"/>
      <c r="E208" s="27" t="s">
        <v>1315</v>
      </c>
      <c r="F208" s="15" t="s">
        <v>163</v>
      </c>
      <c r="G208" s="15" t="s">
        <v>163</v>
      </c>
      <c r="H208" s="15" t="s">
        <v>163</v>
      </c>
      <c r="I208" s="15" t="s">
        <v>163</v>
      </c>
      <c r="J208" s="15" t="s">
        <v>163</v>
      </c>
      <c r="K208" s="27" t="s">
        <v>758</v>
      </c>
      <c r="L208" s="28"/>
      <c r="M208" s="24">
        <v>2350</v>
      </c>
    </row>
    <row r="209" spans="1:13" ht="15">
      <c r="A209" s="12">
        <f>ROW(209:209)-SUM(N$1:N209)</f>
        <v>183</v>
      </c>
      <c r="B209" s="25" t="s">
        <v>756</v>
      </c>
      <c r="C209" s="37" t="s">
        <v>765</v>
      </c>
      <c r="D209" s="15"/>
      <c r="E209" s="27" t="s">
        <v>1315</v>
      </c>
      <c r="F209" s="15" t="s">
        <v>163</v>
      </c>
      <c r="G209" s="15" t="s">
        <v>163</v>
      </c>
      <c r="H209" s="15" t="s">
        <v>163</v>
      </c>
      <c r="I209" s="15" t="s">
        <v>163</v>
      </c>
      <c r="J209" s="15" t="s">
        <v>163</v>
      </c>
      <c r="K209" s="27" t="s">
        <v>758</v>
      </c>
      <c r="L209" s="28"/>
      <c r="M209" s="24">
        <v>8500</v>
      </c>
    </row>
    <row r="210" spans="1:14" s="103" customFormat="1" ht="15">
      <c r="A210" s="12">
        <f>ROW(210:210)-SUM(N$1:N210)</f>
        <v>184</v>
      </c>
      <c r="B210" s="25" t="s">
        <v>1442</v>
      </c>
      <c r="C210" s="37" t="s">
        <v>94</v>
      </c>
      <c r="D210" s="15"/>
      <c r="E210" s="27" t="s">
        <v>105</v>
      </c>
      <c r="F210" s="15" t="s">
        <v>163</v>
      </c>
      <c r="G210" s="15" t="s">
        <v>163</v>
      </c>
      <c r="H210" s="15" t="s">
        <v>163</v>
      </c>
      <c r="I210" s="15"/>
      <c r="J210" s="15" t="s">
        <v>163</v>
      </c>
      <c r="K210" s="27" t="s">
        <v>1443</v>
      </c>
      <c r="L210" s="28"/>
      <c r="M210" s="24">
        <v>1950</v>
      </c>
      <c r="N210" s="234"/>
    </row>
    <row r="211" spans="1:14" s="103" customFormat="1" ht="15">
      <c r="A211" s="12">
        <f>ROW(211:211)-SUM(N$1:N211)</f>
        <v>185</v>
      </c>
      <c r="B211" s="25" t="s">
        <v>1442</v>
      </c>
      <c r="C211" s="37" t="s">
        <v>1155</v>
      </c>
      <c r="D211" s="15"/>
      <c r="E211" s="27" t="s">
        <v>105</v>
      </c>
      <c r="F211" s="15" t="s">
        <v>163</v>
      </c>
      <c r="G211" s="15" t="s">
        <v>163</v>
      </c>
      <c r="H211" s="15" t="s">
        <v>163</v>
      </c>
      <c r="I211" s="15"/>
      <c r="J211" s="15" t="s">
        <v>163</v>
      </c>
      <c r="K211" s="27" t="s">
        <v>1443</v>
      </c>
      <c r="L211" s="28"/>
      <c r="M211" s="24">
        <v>3100</v>
      </c>
      <c r="N211" s="234"/>
    </row>
    <row r="212" spans="1:14" s="103" customFormat="1" ht="30">
      <c r="A212" s="13">
        <f>ROW(212:212)-SUM(N$1:N212)</f>
        <v>186</v>
      </c>
      <c r="B212" s="195"/>
      <c r="C212" s="26" t="s">
        <v>3221</v>
      </c>
      <c r="D212" s="15"/>
      <c r="E212" s="13" t="s">
        <v>175</v>
      </c>
      <c r="F212" s="15" t="s">
        <v>163</v>
      </c>
      <c r="G212" s="15" t="s">
        <v>163</v>
      </c>
      <c r="H212" s="15" t="s">
        <v>163</v>
      </c>
      <c r="I212" s="15"/>
      <c r="J212" s="15" t="s">
        <v>163</v>
      </c>
      <c r="K212" s="13" t="s">
        <v>3222</v>
      </c>
      <c r="L212" s="16"/>
      <c r="M212" s="16">
        <v>2550</v>
      </c>
      <c r="N212" s="234"/>
    </row>
    <row r="213" spans="1:14" s="103" customFormat="1" ht="15">
      <c r="A213" s="12">
        <f>ROW(213:213)-SUM(N$1:N213)</f>
        <v>187</v>
      </c>
      <c r="B213" s="25" t="s">
        <v>1758</v>
      </c>
      <c r="C213" s="37" t="s">
        <v>1763</v>
      </c>
      <c r="D213" s="15"/>
      <c r="E213" s="27" t="s">
        <v>1759</v>
      </c>
      <c r="F213" s="15" t="s">
        <v>163</v>
      </c>
      <c r="G213" s="15" t="s">
        <v>163</v>
      </c>
      <c r="H213" s="15"/>
      <c r="I213" s="15"/>
      <c r="J213" s="15" t="s">
        <v>163</v>
      </c>
      <c r="K213" s="27" t="s">
        <v>1760</v>
      </c>
      <c r="L213" s="28"/>
      <c r="M213" s="24">
        <v>1950</v>
      </c>
      <c r="N213" s="234"/>
    </row>
    <row r="214" spans="1:14" s="103" customFormat="1" ht="15">
      <c r="A214" s="12">
        <f>ROW(214:214)-SUM(N$1:N214)</f>
        <v>188</v>
      </c>
      <c r="B214" s="25"/>
      <c r="C214" s="37" t="s">
        <v>772</v>
      </c>
      <c r="D214" s="15"/>
      <c r="E214" s="27" t="s">
        <v>513</v>
      </c>
      <c r="F214" s="15" t="s">
        <v>163</v>
      </c>
      <c r="G214" s="15" t="s">
        <v>163</v>
      </c>
      <c r="H214" s="15" t="s">
        <v>163</v>
      </c>
      <c r="I214" s="15"/>
      <c r="J214" s="15" t="s">
        <v>163</v>
      </c>
      <c r="K214" s="27" t="s">
        <v>2081</v>
      </c>
      <c r="L214" s="28"/>
      <c r="M214" s="24">
        <v>2350</v>
      </c>
      <c r="N214" s="234"/>
    </row>
    <row r="215" spans="1:14" s="103" customFormat="1" ht="15">
      <c r="A215" s="12">
        <f>ROW(215:215)-SUM(N$1:N215)</f>
        <v>189</v>
      </c>
      <c r="B215" s="25"/>
      <c r="C215" s="37" t="s">
        <v>773</v>
      </c>
      <c r="D215" s="15"/>
      <c r="E215" s="27" t="s">
        <v>144</v>
      </c>
      <c r="F215" s="15" t="s">
        <v>163</v>
      </c>
      <c r="G215" s="15" t="s">
        <v>163</v>
      </c>
      <c r="H215" s="15" t="s">
        <v>163</v>
      </c>
      <c r="I215" s="15"/>
      <c r="J215" s="15" t="s">
        <v>163</v>
      </c>
      <c r="K215" s="27" t="s">
        <v>2081</v>
      </c>
      <c r="L215" s="28"/>
      <c r="M215" s="24">
        <v>2350</v>
      </c>
      <c r="N215" s="234"/>
    </row>
    <row r="216" spans="1:14" s="103" customFormat="1" ht="15">
      <c r="A216" s="12">
        <f>ROW(216:216)-SUM(N$1:N216)</f>
        <v>190</v>
      </c>
      <c r="B216" s="25"/>
      <c r="C216" s="37" t="s">
        <v>2084</v>
      </c>
      <c r="D216" s="15"/>
      <c r="E216" s="27" t="s">
        <v>1315</v>
      </c>
      <c r="F216" s="15" t="s">
        <v>163</v>
      </c>
      <c r="G216" s="15" t="s">
        <v>163</v>
      </c>
      <c r="H216" s="15" t="s">
        <v>163</v>
      </c>
      <c r="I216" s="15" t="s">
        <v>163</v>
      </c>
      <c r="J216" s="15" t="s">
        <v>163</v>
      </c>
      <c r="K216" s="27" t="s">
        <v>2085</v>
      </c>
      <c r="L216" s="28"/>
      <c r="M216" s="24">
        <v>2450</v>
      </c>
      <c r="N216" s="234"/>
    </row>
    <row r="217" spans="1:14" s="103" customFormat="1" ht="15">
      <c r="A217" s="12">
        <f>ROW(217:217)-SUM(N$1:N217)</f>
        <v>191</v>
      </c>
      <c r="B217" s="15" t="s">
        <v>1444</v>
      </c>
      <c r="C217" s="14" t="s">
        <v>106</v>
      </c>
      <c r="D217" s="15"/>
      <c r="E217" s="13" t="s">
        <v>1222</v>
      </c>
      <c r="F217" s="15" t="s">
        <v>163</v>
      </c>
      <c r="G217" s="15"/>
      <c r="H217" s="15"/>
      <c r="I217" s="15"/>
      <c r="J217" s="15" t="s">
        <v>163</v>
      </c>
      <c r="K217" s="13" t="s">
        <v>1445</v>
      </c>
      <c r="L217" s="16"/>
      <c r="M217" s="16">
        <v>1950</v>
      </c>
      <c r="N217" s="234"/>
    </row>
    <row r="218" spans="1:14" s="103" customFormat="1" ht="30">
      <c r="A218" s="12">
        <f>ROW(218:218)-SUM(N$1:N218)</f>
        <v>192</v>
      </c>
      <c r="B218" s="15" t="s">
        <v>1444</v>
      </c>
      <c r="C218" s="14" t="s">
        <v>1156</v>
      </c>
      <c r="D218" s="15"/>
      <c r="E218" s="13" t="s">
        <v>1222</v>
      </c>
      <c r="F218" s="15" t="s">
        <v>163</v>
      </c>
      <c r="G218" s="15"/>
      <c r="H218" s="15"/>
      <c r="I218" s="15"/>
      <c r="J218" s="15" t="s">
        <v>163</v>
      </c>
      <c r="K218" s="13" t="s">
        <v>1445</v>
      </c>
      <c r="L218" s="16"/>
      <c r="M218" s="16">
        <v>3000</v>
      </c>
      <c r="N218" s="234"/>
    </row>
    <row r="219" spans="1:13" ht="15">
      <c r="A219" s="12">
        <f>ROW(219:219)-SUM(N$1:N219)</f>
        <v>193</v>
      </c>
      <c r="B219" s="25" t="s">
        <v>1446</v>
      </c>
      <c r="C219" s="37" t="s">
        <v>107</v>
      </c>
      <c r="D219" s="15"/>
      <c r="E219" s="27" t="s">
        <v>1447</v>
      </c>
      <c r="F219" s="15" t="s">
        <v>163</v>
      </c>
      <c r="G219" s="15"/>
      <c r="H219" s="15"/>
      <c r="I219" s="15"/>
      <c r="J219" s="15" t="s">
        <v>163</v>
      </c>
      <c r="K219" s="27" t="s">
        <v>1448</v>
      </c>
      <c r="L219" s="28"/>
      <c r="M219" s="24">
        <v>2000</v>
      </c>
    </row>
    <row r="220" spans="1:13" ht="15">
      <c r="A220" s="12">
        <f>ROW(220:220)-SUM(N$1:N220)</f>
        <v>194</v>
      </c>
      <c r="B220" s="25" t="s">
        <v>1449</v>
      </c>
      <c r="C220" s="37" t="s">
        <v>107</v>
      </c>
      <c r="D220" s="15"/>
      <c r="E220" s="27" t="s">
        <v>1339</v>
      </c>
      <c r="F220" s="15" t="s">
        <v>163</v>
      </c>
      <c r="G220" s="15" t="s">
        <v>163</v>
      </c>
      <c r="H220" s="15" t="s">
        <v>163</v>
      </c>
      <c r="I220" s="15" t="s">
        <v>163</v>
      </c>
      <c r="J220" s="15" t="s">
        <v>163</v>
      </c>
      <c r="K220" s="27" t="s">
        <v>1450</v>
      </c>
      <c r="L220" s="28"/>
      <c r="M220" s="24">
        <v>2100</v>
      </c>
    </row>
    <row r="221" spans="1:13" ht="15">
      <c r="A221" s="12">
        <f>ROW(221:221)-SUM(N$1:N221)</f>
        <v>195</v>
      </c>
      <c r="B221" s="25" t="s">
        <v>1449</v>
      </c>
      <c r="C221" s="37" t="s">
        <v>2320</v>
      </c>
      <c r="D221" s="15"/>
      <c r="E221" s="27" t="s">
        <v>1339</v>
      </c>
      <c r="F221" s="15" t="s">
        <v>163</v>
      </c>
      <c r="G221" s="15" t="s">
        <v>163</v>
      </c>
      <c r="H221" s="15" t="s">
        <v>163</v>
      </c>
      <c r="I221" s="15" t="s">
        <v>163</v>
      </c>
      <c r="J221" s="15" t="s">
        <v>163</v>
      </c>
      <c r="K221" s="27" t="s">
        <v>1450</v>
      </c>
      <c r="L221" s="28"/>
      <c r="M221" s="24">
        <v>6500</v>
      </c>
    </row>
    <row r="222" spans="1:14" s="103" customFormat="1" ht="15">
      <c r="A222" s="12">
        <f>ROW(222:222)-SUM(N$1:N222)</f>
        <v>196</v>
      </c>
      <c r="B222" s="15" t="s">
        <v>1451</v>
      </c>
      <c r="C222" s="14" t="s">
        <v>108</v>
      </c>
      <c r="D222" s="15"/>
      <c r="E222" s="13" t="s">
        <v>1318</v>
      </c>
      <c r="F222" s="15" t="s">
        <v>163</v>
      </c>
      <c r="G222" s="15" t="s">
        <v>163</v>
      </c>
      <c r="H222" s="15" t="s">
        <v>163</v>
      </c>
      <c r="I222" s="15"/>
      <c r="J222" s="15" t="s">
        <v>163</v>
      </c>
      <c r="K222" s="13" t="s">
        <v>1452</v>
      </c>
      <c r="L222" s="16"/>
      <c r="M222" s="16">
        <v>2000</v>
      </c>
      <c r="N222" s="234"/>
    </row>
    <row r="223" spans="1:14" s="103" customFormat="1" ht="30">
      <c r="A223" s="12">
        <f>ROW(223:223)-SUM(N$1:N223)</f>
        <v>197</v>
      </c>
      <c r="B223" s="15" t="s">
        <v>1451</v>
      </c>
      <c r="C223" s="14" t="s">
        <v>748</v>
      </c>
      <c r="D223" s="15"/>
      <c r="E223" s="13" t="s">
        <v>1318</v>
      </c>
      <c r="F223" s="15" t="s">
        <v>163</v>
      </c>
      <c r="G223" s="15" t="s">
        <v>163</v>
      </c>
      <c r="H223" s="15" t="s">
        <v>163</v>
      </c>
      <c r="I223" s="15"/>
      <c r="J223" s="15" t="s">
        <v>163</v>
      </c>
      <c r="K223" s="13" t="s">
        <v>1452</v>
      </c>
      <c r="L223" s="16"/>
      <c r="M223" s="16">
        <v>3150</v>
      </c>
      <c r="N223" s="234"/>
    </row>
    <row r="224" spans="1:13" ht="15">
      <c r="A224" s="12">
        <f>ROW(224:224)-SUM(N$1:N224)</f>
        <v>198</v>
      </c>
      <c r="B224" s="25" t="s">
        <v>1453</v>
      </c>
      <c r="C224" s="37" t="s">
        <v>109</v>
      </c>
      <c r="D224" s="15"/>
      <c r="E224" s="27" t="s">
        <v>1296</v>
      </c>
      <c r="F224" s="15" t="s">
        <v>163</v>
      </c>
      <c r="G224" s="15" t="s">
        <v>163</v>
      </c>
      <c r="H224" s="15" t="s">
        <v>163</v>
      </c>
      <c r="I224" s="15" t="s">
        <v>163</v>
      </c>
      <c r="J224" s="15" t="s">
        <v>163</v>
      </c>
      <c r="K224" s="27" t="s">
        <v>1454</v>
      </c>
      <c r="L224" s="28"/>
      <c r="M224" s="24">
        <v>2000</v>
      </c>
    </row>
    <row r="225" spans="1:13" ht="15">
      <c r="A225" s="12">
        <f>ROW(225:225)-SUM(N$1:N225)</f>
        <v>199</v>
      </c>
      <c r="B225" s="25" t="s">
        <v>1453</v>
      </c>
      <c r="C225" s="37" t="s">
        <v>1785</v>
      </c>
      <c r="D225" s="15"/>
      <c r="E225" s="27" t="s">
        <v>1296</v>
      </c>
      <c r="F225" s="15" t="s">
        <v>163</v>
      </c>
      <c r="G225" s="15" t="s">
        <v>163</v>
      </c>
      <c r="H225" s="15" t="s">
        <v>163</v>
      </c>
      <c r="I225" s="15" t="s">
        <v>163</v>
      </c>
      <c r="J225" s="15" t="s">
        <v>163</v>
      </c>
      <c r="K225" s="27" t="s">
        <v>1454</v>
      </c>
      <c r="L225" s="28"/>
      <c r="M225" s="24">
        <v>2100</v>
      </c>
    </row>
    <row r="226" spans="1:13" ht="30">
      <c r="A226" s="12">
        <f>ROW(226:226)-SUM(N$1:N226)</f>
        <v>200</v>
      </c>
      <c r="B226" s="25" t="s">
        <v>1453</v>
      </c>
      <c r="C226" s="26" t="s">
        <v>1786</v>
      </c>
      <c r="D226" s="15"/>
      <c r="E226" s="27" t="s">
        <v>1296</v>
      </c>
      <c r="F226" s="15" t="s">
        <v>163</v>
      </c>
      <c r="G226" s="15" t="s">
        <v>163</v>
      </c>
      <c r="H226" s="15" t="s">
        <v>163</v>
      </c>
      <c r="I226" s="15" t="s">
        <v>163</v>
      </c>
      <c r="J226" s="15" t="s">
        <v>163</v>
      </c>
      <c r="K226" s="27" t="s">
        <v>1454</v>
      </c>
      <c r="L226" s="28"/>
      <c r="M226" s="24">
        <v>4150</v>
      </c>
    </row>
    <row r="227" spans="1:14" s="100" customFormat="1" ht="15">
      <c r="A227" s="12">
        <f>ROW(227:227)-SUM(N$1:N227)</f>
        <v>201</v>
      </c>
      <c r="B227" s="23" t="s">
        <v>1453</v>
      </c>
      <c r="C227" s="14" t="s">
        <v>2168</v>
      </c>
      <c r="D227" s="15"/>
      <c r="E227" s="12" t="s">
        <v>1296</v>
      </c>
      <c r="F227" s="15" t="s">
        <v>163</v>
      </c>
      <c r="G227" s="15" t="s">
        <v>163</v>
      </c>
      <c r="H227" s="15" t="s">
        <v>163</v>
      </c>
      <c r="I227" s="15" t="s">
        <v>163</v>
      </c>
      <c r="J227" s="15" t="s">
        <v>163</v>
      </c>
      <c r="K227" s="12" t="s">
        <v>1454</v>
      </c>
      <c r="L227" s="24"/>
      <c r="M227" s="24">
        <v>6500</v>
      </c>
      <c r="N227" s="233"/>
    </row>
    <row r="228" spans="1:14" s="100" customFormat="1" ht="30">
      <c r="A228" s="12">
        <f>ROW(228:228)-SUM(N$1:N228)</f>
        <v>202</v>
      </c>
      <c r="B228" s="23" t="s">
        <v>1453</v>
      </c>
      <c r="C228" s="14" t="s">
        <v>1787</v>
      </c>
      <c r="D228" s="15"/>
      <c r="E228" s="12" t="s">
        <v>1296</v>
      </c>
      <c r="F228" s="15" t="s">
        <v>163</v>
      </c>
      <c r="G228" s="15" t="s">
        <v>163</v>
      </c>
      <c r="H228" s="15" t="s">
        <v>163</v>
      </c>
      <c r="I228" s="15" t="s">
        <v>163</v>
      </c>
      <c r="J228" s="15" t="s">
        <v>163</v>
      </c>
      <c r="K228" s="12" t="s">
        <v>1454</v>
      </c>
      <c r="L228" s="24"/>
      <c r="M228" s="24">
        <v>6600</v>
      </c>
      <c r="N228" s="233"/>
    </row>
    <row r="229" spans="1:14" s="100" customFormat="1" ht="30">
      <c r="A229" s="12">
        <f>ROW(229:229)-SUM(N$1:N229)</f>
        <v>203</v>
      </c>
      <c r="B229" s="23" t="s">
        <v>1453</v>
      </c>
      <c r="C229" s="14" t="s">
        <v>1788</v>
      </c>
      <c r="D229" s="15"/>
      <c r="E229" s="12" t="s">
        <v>1296</v>
      </c>
      <c r="F229" s="15" t="s">
        <v>163</v>
      </c>
      <c r="G229" s="15" t="s">
        <v>163</v>
      </c>
      <c r="H229" s="15" t="s">
        <v>163</v>
      </c>
      <c r="I229" s="15" t="s">
        <v>163</v>
      </c>
      <c r="J229" s="15" t="s">
        <v>163</v>
      </c>
      <c r="K229" s="12" t="s">
        <v>1454</v>
      </c>
      <c r="L229" s="24"/>
      <c r="M229" s="24">
        <v>8650</v>
      </c>
      <c r="N229" s="233"/>
    </row>
    <row r="230" spans="1:13" ht="15">
      <c r="A230" s="12">
        <f>ROW(230:230)-SUM(N$1:N230)</f>
        <v>204</v>
      </c>
      <c r="B230" s="25" t="s">
        <v>1455</v>
      </c>
      <c r="C230" s="37" t="s">
        <v>110</v>
      </c>
      <c r="D230" s="15"/>
      <c r="E230" s="27" t="s">
        <v>1315</v>
      </c>
      <c r="F230" s="15" t="s">
        <v>163</v>
      </c>
      <c r="G230" s="15" t="s">
        <v>163</v>
      </c>
      <c r="H230" s="15" t="s">
        <v>163</v>
      </c>
      <c r="I230" s="15" t="s">
        <v>163</v>
      </c>
      <c r="J230" s="15" t="s">
        <v>163</v>
      </c>
      <c r="K230" s="27" t="s">
        <v>1456</v>
      </c>
      <c r="L230" s="28"/>
      <c r="M230" s="24">
        <v>2200</v>
      </c>
    </row>
    <row r="231" spans="1:13" ht="15">
      <c r="A231" s="12">
        <f>ROW(231:231)-SUM(N$1:N231)</f>
        <v>205</v>
      </c>
      <c r="B231" s="25" t="s">
        <v>1455</v>
      </c>
      <c r="C231" s="37" t="s">
        <v>763</v>
      </c>
      <c r="D231" s="15"/>
      <c r="E231" s="27" t="s">
        <v>1315</v>
      </c>
      <c r="F231" s="15" t="s">
        <v>163</v>
      </c>
      <c r="G231" s="15" t="s">
        <v>163</v>
      </c>
      <c r="H231" s="15" t="s">
        <v>163</v>
      </c>
      <c r="I231" s="15" t="s">
        <v>163</v>
      </c>
      <c r="J231" s="15" t="s">
        <v>163</v>
      </c>
      <c r="K231" s="27" t="s">
        <v>1456</v>
      </c>
      <c r="L231" s="28"/>
      <c r="M231" s="24">
        <v>3700</v>
      </c>
    </row>
    <row r="232" spans="1:13" ht="15">
      <c r="A232" s="12">
        <f>ROW(232:232)-SUM(N$1:N232)</f>
        <v>206</v>
      </c>
      <c r="B232" s="23" t="s">
        <v>1455</v>
      </c>
      <c r="C232" s="26" t="s">
        <v>2169</v>
      </c>
      <c r="D232" s="15"/>
      <c r="E232" s="12" t="s">
        <v>1315</v>
      </c>
      <c r="F232" s="15" t="s">
        <v>163</v>
      </c>
      <c r="G232" s="15" t="s">
        <v>163</v>
      </c>
      <c r="H232" s="15" t="s">
        <v>163</v>
      </c>
      <c r="I232" s="15" t="s">
        <v>163</v>
      </c>
      <c r="J232" s="15" t="s">
        <v>163</v>
      </c>
      <c r="K232" s="12" t="s">
        <v>1456</v>
      </c>
      <c r="L232" s="28"/>
      <c r="M232" s="24">
        <v>7500</v>
      </c>
    </row>
    <row r="233" spans="1:13" ht="30">
      <c r="A233" s="12">
        <f>ROW(233:233)-SUM(N$1:N233)</f>
        <v>207</v>
      </c>
      <c r="B233" s="23" t="s">
        <v>1455</v>
      </c>
      <c r="C233" s="26" t="s">
        <v>764</v>
      </c>
      <c r="D233" s="15"/>
      <c r="E233" s="12" t="s">
        <v>1315</v>
      </c>
      <c r="F233" s="15" t="s">
        <v>163</v>
      </c>
      <c r="G233" s="15" t="s">
        <v>163</v>
      </c>
      <c r="H233" s="15" t="s">
        <v>163</v>
      </c>
      <c r="I233" s="15" t="s">
        <v>163</v>
      </c>
      <c r="J233" s="15" t="s">
        <v>163</v>
      </c>
      <c r="K233" s="12" t="s">
        <v>1456</v>
      </c>
      <c r="L233" s="28"/>
      <c r="M233" s="24">
        <v>9000</v>
      </c>
    </row>
    <row r="234" spans="1:13" ht="15">
      <c r="A234" s="12">
        <f>ROW(234:234)-SUM(N$1:N234)</f>
        <v>208</v>
      </c>
      <c r="B234" s="25" t="s">
        <v>1457</v>
      </c>
      <c r="C234" s="37" t="s">
        <v>563</v>
      </c>
      <c r="D234" s="15"/>
      <c r="E234" s="27" t="s">
        <v>1379</v>
      </c>
      <c r="F234" s="15" t="s">
        <v>163</v>
      </c>
      <c r="G234" s="15" t="s">
        <v>163</v>
      </c>
      <c r="H234" s="15" t="s">
        <v>163</v>
      </c>
      <c r="I234" s="15" t="s">
        <v>163</v>
      </c>
      <c r="J234" s="15" t="s">
        <v>163</v>
      </c>
      <c r="K234" s="27" t="s">
        <v>1458</v>
      </c>
      <c r="L234" s="28"/>
      <c r="M234" s="24">
        <v>2000</v>
      </c>
    </row>
    <row r="235" spans="1:13" ht="15">
      <c r="A235" s="12">
        <f>ROW(235:235)-SUM(N$1:N235)</f>
        <v>209</v>
      </c>
      <c r="B235" s="25" t="s">
        <v>1457</v>
      </c>
      <c r="C235" s="37" t="s">
        <v>749</v>
      </c>
      <c r="D235" s="15"/>
      <c r="E235" s="27" t="s">
        <v>1379</v>
      </c>
      <c r="F235" s="15" t="s">
        <v>163</v>
      </c>
      <c r="G235" s="15" t="s">
        <v>163</v>
      </c>
      <c r="H235" s="15" t="s">
        <v>163</v>
      </c>
      <c r="I235" s="15" t="s">
        <v>163</v>
      </c>
      <c r="J235" s="15" t="s">
        <v>163</v>
      </c>
      <c r="K235" s="27" t="s">
        <v>1458</v>
      </c>
      <c r="L235" s="28"/>
      <c r="M235" s="24">
        <v>3200</v>
      </c>
    </row>
    <row r="236" spans="1:13" ht="15">
      <c r="A236" s="12">
        <f>ROW(236:236)-SUM(N$1:N236)</f>
        <v>210</v>
      </c>
      <c r="B236" s="25" t="s">
        <v>1457</v>
      </c>
      <c r="C236" s="37" t="s">
        <v>2170</v>
      </c>
      <c r="D236" s="15"/>
      <c r="E236" s="27" t="s">
        <v>1379</v>
      </c>
      <c r="F236" s="15" t="s">
        <v>163</v>
      </c>
      <c r="G236" s="15" t="s">
        <v>163</v>
      </c>
      <c r="H236" s="15" t="s">
        <v>163</v>
      </c>
      <c r="I236" s="15" t="s">
        <v>163</v>
      </c>
      <c r="J236" s="15" t="s">
        <v>163</v>
      </c>
      <c r="K236" s="27" t="s">
        <v>1458</v>
      </c>
      <c r="L236" s="28"/>
      <c r="M236" s="24">
        <v>6500</v>
      </c>
    </row>
    <row r="237" spans="1:13" ht="15">
      <c r="A237" s="12">
        <f>ROW(237:237)-SUM(N$1:N237)</f>
        <v>211</v>
      </c>
      <c r="B237" s="25" t="s">
        <v>1457</v>
      </c>
      <c r="C237" s="37" t="s">
        <v>750</v>
      </c>
      <c r="D237" s="15"/>
      <c r="E237" s="27" t="s">
        <v>1379</v>
      </c>
      <c r="F237" s="15" t="s">
        <v>163</v>
      </c>
      <c r="G237" s="15" t="s">
        <v>163</v>
      </c>
      <c r="H237" s="15" t="s">
        <v>163</v>
      </c>
      <c r="I237" s="15" t="s">
        <v>163</v>
      </c>
      <c r="J237" s="15" t="s">
        <v>163</v>
      </c>
      <c r="K237" s="27" t="s">
        <v>1458</v>
      </c>
      <c r="L237" s="28"/>
      <c r="M237" s="24">
        <v>7700</v>
      </c>
    </row>
    <row r="238" spans="1:13" ht="15">
      <c r="A238" s="12">
        <f>ROW(238:238)-SUM(N$1:N238)</f>
        <v>212</v>
      </c>
      <c r="B238" s="25" t="s">
        <v>269</v>
      </c>
      <c r="C238" s="37" t="s">
        <v>270</v>
      </c>
      <c r="D238" s="15"/>
      <c r="E238" s="27" t="s">
        <v>193</v>
      </c>
      <c r="F238" s="15" t="s">
        <v>163</v>
      </c>
      <c r="G238" s="15" t="s">
        <v>163</v>
      </c>
      <c r="H238" s="15"/>
      <c r="I238" s="15" t="s">
        <v>163</v>
      </c>
      <c r="J238" s="15"/>
      <c r="K238" s="27" t="s">
        <v>271</v>
      </c>
      <c r="L238" s="28"/>
      <c r="M238" s="24">
        <v>2200</v>
      </c>
    </row>
    <row r="239" spans="1:13" ht="15">
      <c r="A239" s="12">
        <f>ROW(239:239)-SUM(N$1:N239)</f>
        <v>213</v>
      </c>
      <c r="B239" s="25" t="s">
        <v>269</v>
      </c>
      <c r="C239" s="37" t="s">
        <v>2974</v>
      </c>
      <c r="D239" s="15"/>
      <c r="E239" s="27" t="s">
        <v>193</v>
      </c>
      <c r="F239" s="15" t="s">
        <v>163</v>
      </c>
      <c r="G239" s="15" t="s">
        <v>163</v>
      </c>
      <c r="H239" s="15"/>
      <c r="I239" s="15" t="s">
        <v>163</v>
      </c>
      <c r="J239" s="15"/>
      <c r="K239" s="27" t="s">
        <v>271</v>
      </c>
      <c r="L239" s="28"/>
      <c r="M239" s="24">
        <v>8500</v>
      </c>
    </row>
    <row r="240" spans="1:13" ht="15">
      <c r="A240" s="25">
        <f>ROW(240:240)-SUM(N$1:N240)</f>
        <v>214</v>
      </c>
      <c r="B240" s="25" t="s">
        <v>335</v>
      </c>
      <c r="C240" s="37" t="s">
        <v>336</v>
      </c>
      <c r="D240" s="15"/>
      <c r="E240" s="27" t="s">
        <v>1339</v>
      </c>
      <c r="F240" s="15" t="s">
        <v>163</v>
      </c>
      <c r="G240" s="15" t="s">
        <v>163</v>
      </c>
      <c r="H240" s="15" t="s">
        <v>163</v>
      </c>
      <c r="I240" s="15" t="s">
        <v>163</v>
      </c>
      <c r="J240" s="15" t="s">
        <v>163</v>
      </c>
      <c r="K240" s="27" t="s">
        <v>1827</v>
      </c>
      <c r="L240" s="28"/>
      <c r="M240" s="24">
        <v>2050</v>
      </c>
    </row>
    <row r="241" spans="1:13" ht="15">
      <c r="A241" s="25">
        <f>ROW(241:241)-SUM(N$1:N241)</f>
        <v>215</v>
      </c>
      <c r="B241" s="25" t="s">
        <v>335</v>
      </c>
      <c r="C241" s="37" t="s">
        <v>260</v>
      </c>
      <c r="D241" s="15"/>
      <c r="E241" s="27" t="s">
        <v>1339</v>
      </c>
      <c r="F241" s="15" t="s">
        <v>163</v>
      </c>
      <c r="G241" s="15" t="s">
        <v>163</v>
      </c>
      <c r="H241" s="15" t="s">
        <v>163</v>
      </c>
      <c r="I241" s="15" t="s">
        <v>163</v>
      </c>
      <c r="J241" s="15" t="s">
        <v>163</v>
      </c>
      <c r="K241" s="27" t="s">
        <v>1827</v>
      </c>
      <c r="L241" s="28"/>
      <c r="M241" s="24">
        <v>6500</v>
      </c>
    </row>
    <row r="242" spans="1:13" ht="15">
      <c r="A242" s="25">
        <f>ROW(242:242)-SUM(N$1:N242)</f>
        <v>216</v>
      </c>
      <c r="B242" s="25" t="s">
        <v>65</v>
      </c>
      <c r="C242" s="37" t="s">
        <v>66</v>
      </c>
      <c r="D242" s="15"/>
      <c r="E242" s="27" t="s">
        <v>810</v>
      </c>
      <c r="F242" s="15" t="s">
        <v>163</v>
      </c>
      <c r="G242" s="15" t="s">
        <v>163</v>
      </c>
      <c r="H242" s="15" t="s">
        <v>163</v>
      </c>
      <c r="I242" s="15" t="s">
        <v>163</v>
      </c>
      <c r="J242" s="15" t="s">
        <v>163</v>
      </c>
      <c r="K242" s="27" t="s">
        <v>67</v>
      </c>
      <c r="L242" s="28"/>
      <c r="M242" s="24">
        <v>2300</v>
      </c>
    </row>
    <row r="243" spans="1:13" ht="15">
      <c r="A243" s="25">
        <f>ROW(243:243)-SUM(N$1:N243)</f>
        <v>217</v>
      </c>
      <c r="B243" s="25" t="s">
        <v>65</v>
      </c>
      <c r="C243" s="37" t="s">
        <v>789</v>
      </c>
      <c r="D243" s="15"/>
      <c r="E243" s="27" t="s">
        <v>810</v>
      </c>
      <c r="F243" s="15" t="s">
        <v>163</v>
      </c>
      <c r="G243" s="15" t="s">
        <v>163</v>
      </c>
      <c r="H243" s="15" t="s">
        <v>163</v>
      </c>
      <c r="I243" s="15" t="s">
        <v>163</v>
      </c>
      <c r="J243" s="15" t="s">
        <v>163</v>
      </c>
      <c r="K243" s="27" t="s">
        <v>67</v>
      </c>
      <c r="L243" s="28"/>
      <c r="M243" s="24">
        <v>8500</v>
      </c>
    </row>
    <row r="244" spans="1:14" s="103" customFormat="1" ht="15">
      <c r="A244" s="12">
        <f>ROW(244:244)-SUM(N$1:N244)</f>
        <v>218</v>
      </c>
      <c r="B244" s="15" t="s">
        <v>1459</v>
      </c>
      <c r="C244" s="14" t="s">
        <v>111</v>
      </c>
      <c r="D244" s="15"/>
      <c r="E244" s="13" t="s">
        <v>1368</v>
      </c>
      <c r="F244" s="15" t="s">
        <v>163</v>
      </c>
      <c r="G244" s="15" t="s">
        <v>163</v>
      </c>
      <c r="H244" s="15" t="s">
        <v>163</v>
      </c>
      <c r="I244" s="15"/>
      <c r="J244" s="15" t="s">
        <v>163</v>
      </c>
      <c r="K244" s="13" t="s">
        <v>1460</v>
      </c>
      <c r="L244" s="16"/>
      <c r="M244" s="16">
        <v>1950</v>
      </c>
      <c r="N244" s="234"/>
    </row>
    <row r="245" spans="1:14" s="103" customFormat="1" ht="30">
      <c r="A245" s="12">
        <f>ROW(245:245)-SUM(N$1:N245)</f>
        <v>219</v>
      </c>
      <c r="B245" s="15" t="s">
        <v>1461</v>
      </c>
      <c r="C245" s="14" t="s">
        <v>807</v>
      </c>
      <c r="D245" s="15"/>
      <c r="E245" s="13" t="s">
        <v>1462</v>
      </c>
      <c r="F245" s="15" t="s">
        <v>163</v>
      </c>
      <c r="G245" s="15" t="s">
        <v>163</v>
      </c>
      <c r="H245" s="15" t="s">
        <v>163</v>
      </c>
      <c r="I245" s="15"/>
      <c r="J245" s="15" t="s">
        <v>163</v>
      </c>
      <c r="K245" s="13" t="s">
        <v>1463</v>
      </c>
      <c r="L245" s="16"/>
      <c r="M245" s="16">
        <v>2000</v>
      </c>
      <c r="N245" s="234"/>
    </row>
    <row r="246" spans="1:14" s="103" customFormat="1" ht="30">
      <c r="A246" s="12">
        <f>ROW(246:246)-SUM(N$1:N246)</f>
        <v>220</v>
      </c>
      <c r="B246" s="15" t="s">
        <v>1461</v>
      </c>
      <c r="C246" s="14" t="s">
        <v>1768</v>
      </c>
      <c r="D246" s="15"/>
      <c r="E246" s="13" t="s">
        <v>1462</v>
      </c>
      <c r="F246" s="15" t="s">
        <v>163</v>
      </c>
      <c r="G246" s="15" t="s">
        <v>163</v>
      </c>
      <c r="H246" s="15" t="s">
        <v>163</v>
      </c>
      <c r="I246" s="15"/>
      <c r="J246" s="15" t="s">
        <v>163</v>
      </c>
      <c r="K246" s="13" t="s">
        <v>1463</v>
      </c>
      <c r="L246" s="16"/>
      <c r="M246" s="16">
        <v>2900</v>
      </c>
      <c r="N246" s="234"/>
    </row>
    <row r="247" spans="1:13" ht="15">
      <c r="A247" s="12">
        <f>ROW(247:247)-SUM(N$1:N247)</f>
        <v>221</v>
      </c>
      <c r="B247" s="25" t="s">
        <v>1464</v>
      </c>
      <c r="C247" s="37" t="s">
        <v>112</v>
      </c>
      <c r="D247" s="15"/>
      <c r="E247" s="27" t="s">
        <v>181</v>
      </c>
      <c r="F247" s="15" t="s">
        <v>163</v>
      </c>
      <c r="G247" s="15" t="s">
        <v>163</v>
      </c>
      <c r="H247" s="15" t="s">
        <v>163</v>
      </c>
      <c r="I247" s="15" t="s">
        <v>163</v>
      </c>
      <c r="J247" s="15" t="s">
        <v>163</v>
      </c>
      <c r="K247" s="27" t="s">
        <v>1465</v>
      </c>
      <c r="L247" s="28"/>
      <c r="M247" s="24">
        <v>2000</v>
      </c>
    </row>
    <row r="248" spans="1:13" ht="15">
      <c r="A248" s="12">
        <f>ROW(248:248)-SUM(N$1:N248)</f>
        <v>222</v>
      </c>
      <c r="B248" s="25" t="s">
        <v>1464</v>
      </c>
      <c r="C248" s="37" t="s">
        <v>2171</v>
      </c>
      <c r="D248" s="15"/>
      <c r="E248" s="27" t="s">
        <v>181</v>
      </c>
      <c r="F248" s="15" t="s">
        <v>163</v>
      </c>
      <c r="G248" s="15" t="s">
        <v>163</v>
      </c>
      <c r="H248" s="15" t="s">
        <v>163</v>
      </c>
      <c r="I248" s="15" t="s">
        <v>163</v>
      </c>
      <c r="J248" s="15" t="s">
        <v>163</v>
      </c>
      <c r="K248" s="27" t="s">
        <v>1465</v>
      </c>
      <c r="L248" s="28"/>
      <c r="M248" s="24">
        <v>6500</v>
      </c>
    </row>
    <row r="249" spans="1:13" ht="15">
      <c r="A249" s="12">
        <f>ROW(249:249)-SUM(N$1:N249)</f>
        <v>223</v>
      </c>
      <c r="B249" s="25" t="s">
        <v>1466</v>
      </c>
      <c r="C249" s="37" t="s">
        <v>808</v>
      </c>
      <c r="D249" s="15"/>
      <c r="E249" s="27" t="s">
        <v>183</v>
      </c>
      <c r="F249" s="15" t="s">
        <v>163</v>
      </c>
      <c r="G249" s="15"/>
      <c r="H249" s="15"/>
      <c r="I249" s="15"/>
      <c r="J249" s="15" t="s">
        <v>163</v>
      </c>
      <c r="K249" s="27" t="s">
        <v>1467</v>
      </c>
      <c r="L249" s="28"/>
      <c r="M249" s="24">
        <v>2000</v>
      </c>
    </row>
    <row r="250" spans="1:13" ht="15">
      <c r="A250" s="12">
        <f>ROW(250:250)-SUM(N$1:N250)</f>
        <v>224</v>
      </c>
      <c r="B250" s="25" t="s">
        <v>1466</v>
      </c>
      <c r="C250" s="37" t="s">
        <v>2009</v>
      </c>
      <c r="D250" s="15"/>
      <c r="E250" s="27" t="s">
        <v>2008</v>
      </c>
      <c r="F250" s="15" t="s">
        <v>163</v>
      </c>
      <c r="G250" s="15"/>
      <c r="H250" s="15"/>
      <c r="I250" s="15" t="s">
        <v>163</v>
      </c>
      <c r="J250" s="15"/>
      <c r="K250" s="27" t="s">
        <v>1467</v>
      </c>
      <c r="L250" s="28"/>
      <c r="M250" s="24">
        <v>2000</v>
      </c>
    </row>
    <row r="251" spans="1:14" s="105" customFormat="1" ht="30">
      <c r="A251" s="12">
        <f>ROW(251:251)-SUM(N$1:N251)</f>
        <v>225</v>
      </c>
      <c r="B251" s="23" t="s">
        <v>1466</v>
      </c>
      <c r="C251" s="14" t="s">
        <v>2010</v>
      </c>
      <c r="D251" s="52"/>
      <c r="E251" s="12" t="s">
        <v>1354</v>
      </c>
      <c r="F251" s="15" t="s">
        <v>163</v>
      </c>
      <c r="G251" s="15"/>
      <c r="H251" s="15"/>
      <c r="I251" s="15" t="s">
        <v>163</v>
      </c>
      <c r="J251" s="15"/>
      <c r="K251" s="12" t="s">
        <v>1467</v>
      </c>
      <c r="L251" s="24"/>
      <c r="M251" s="24">
        <v>2000</v>
      </c>
      <c r="N251" s="235"/>
    </row>
    <row r="252" spans="1:13" ht="15">
      <c r="A252" s="12">
        <f>ROW(252:252)-SUM(N$1:N252)</f>
        <v>226</v>
      </c>
      <c r="B252" s="25" t="s">
        <v>1466</v>
      </c>
      <c r="C252" s="37" t="s">
        <v>2172</v>
      </c>
      <c r="D252" s="15"/>
      <c r="E252" s="27" t="s">
        <v>183</v>
      </c>
      <c r="F252" s="15" t="s">
        <v>163</v>
      </c>
      <c r="G252" s="15" t="s">
        <v>163</v>
      </c>
      <c r="H252" s="15" t="s">
        <v>163</v>
      </c>
      <c r="I252" s="15"/>
      <c r="J252" s="15" t="s">
        <v>163</v>
      </c>
      <c r="K252" s="27" t="s">
        <v>1467</v>
      </c>
      <c r="L252" s="28"/>
      <c r="M252" s="24">
        <v>6500</v>
      </c>
    </row>
    <row r="253" spans="1:13" ht="15">
      <c r="A253" s="12">
        <f>ROW(253:253)-SUM(N$1:N253)</f>
        <v>227</v>
      </c>
      <c r="B253" s="23" t="s">
        <v>1466</v>
      </c>
      <c r="C253" s="26" t="s">
        <v>2172</v>
      </c>
      <c r="D253" s="15"/>
      <c r="E253" s="12" t="s">
        <v>2008</v>
      </c>
      <c r="F253" s="15" t="s">
        <v>163</v>
      </c>
      <c r="G253" s="15" t="s">
        <v>163</v>
      </c>
      <c r="H253" s="15" t="s">
        <v>163</v>
      </c>
      <c r="I253" s="15" t="s">
        <v>163</v>
      </c>
      <c r="J253" s="15"/>
      <c r="K253" s="12" t="s">
        <v>1467</v>
      </c>
      <c r="L253" s="24"/>
      <c r="M253" s="24">
        <v>6500</v>
      </c>
    </row>
    <row r="254" spans="1:13" ht="30">
      <c r="A254" s="12">
        <f>ROW(254:254)-SUM(N$1:N254)</f>
        <v>228</v>
      </c>
      <c r="B254" s="23" t="s">
        <v>1466</v>
      </c>
      <c r="C254" s="26" t="s">
        <v>2011</v>
      </c>
      <c r="D254" s="15"/>
      <c r="E254" s="12" t="s">
        <v>1354</v>
      </c>
      <c r="F254" s="15" t="s">
        <v>163</v>
      </c>
      <c r="G254" s="15" t="s">
        <v>163</v>
      </c>
      <c r="H254" s="15" t="s">
        <v>163</v>
      </c>
      <c r="I254" s="15" t="s">
        <v>163</v>
      </c>
      <c r="J254" s="15"/>
      <c r="K254" s="12" t="s">
        <v>1467</v>
      </c>
      <c r="L254" s="24"/>
      <c r="M254" s="24">
        <v>6500</v>
      </c>
    </row>
    <row r="255" spans="1:13" ht="15">
      <c r="A255" s="12">
        <f>ROW(255:255)-SUM(N$1:N255)</f>
        <v>229</v>
      </c>
      <c r="B255" s="25" t="s">
        <v>1468</v>
      </c>
      <c r="C255" s="37" t="s">
        <v>113</v>
      </c>
      <c r="D255" s="15"/>
      <c r="E255" s="27" t="s">
        <v>183</v>
      </c>
      <c r="F255" s="15" t="s">
        <v>163</v>
      </c>
      <c r="G255" s="15"/>
      <c r="H255" s="15"/>
      <c r="I255" s="15"/>
      <c r="J255" s="15" t="s">
        <v>163</v>
      </c>
      <c r="K255" s="27" t="s">
        <v>1469</v>
      </c>
      <c r="L255" s="28"/>
      <c r="M255" s="24">
        <v>1950</v>
      </c>
    </row>
    <row r="256" spans="1:13" ht="15">
      <c r="A256" s="12">
        <f>ROW(256:256)-SUM(N$1:N256)</f>
        <v>230</v>
      </c>
      <c r="B256" s="25" t="s">
        <v>1470</v>
      </c>
      <c r="C256" s="37" t="s">
        <v>114</v>
      </c>
      <c r="D256" s="15"/>
      <c r="E256" s="27" t="s">
        <v>193</v>
      </c>
      <c r="F256" s="15" t="s">
        <v>163</v>
      </c>
      <c r="G256" s="15" t="s">
        <v>163</v>
      </c>
      <c r="H256" s="15"/>
      <c r="I256" s="15" t="s">
        <v>163</v>
      </c>
      <c r="J256" s="15" t="s">
        <v>163</v>
      </c>
      <c r="K256" s="27" t="s">
        <v>355</v>
      </c>
      <c r="L256" s="28"/>
      <c r="M256" s="24">
        <v>2600</v>
      </c>
    </row>
    <row r="257" spans="1:13" ht="15">
      <c r="A257" s="12">
        <f>ROW(257:257)-SUM(N$1:N257)</f>
        <v>231</v>
      </c>
      <c r="B257" s="25" t="s">
        <v>1470</v>
      </c>
      <c r="C257" s="37" t="s">
        <v>1736</v>
      </c>
      <c r="D257" s="15"/>
      <c r="E257" s="27" t="s">
        <v>193</v>
      </c>
      <c r="F257" s="15" t="s">
        <v>163</v>
      </c>
      <c r="G257" s="15" t="s">
        <v>163</v>
      </c>
      <c r="H257" s="15"/>
      <c r="I257" s="15" t="s">
        <v>163</v>
      </c>
      <c r="J257" s="15" t="s">
        <v>163</v>
      </c>
      <c r="K257" s="27" t="s">
        <v>355</v>
      </c>
      <c r="L257" s="28"/>
      <c r="M257" s="24">
        <v>8500</v>
      </c>
    </row>
    <row r="258" spans="1:14" s="103" customFormat="1" ht="30">
      <c r="A258" s="12">
        <f>ROW(258:258)-SUM(N$1:N258)</f>
        <v>232</v>
      </c>
      <c r="B258" s="15" t="s">
        <v>1471</v>
      </c>
      <c r="C258" s="14" t="s">
        <v>115</v>
      </c>
      <c r="D258" s="15"/>
      <c r="E258" s="13" t="s">
        <v>1472</v>
      </c>
      <c r="F258" s="15" t="s">
        <v>163</v>
      </c>
      <c r="G258" s="15"/>
      <c r="H258" s="15" t="s">
        <v>163</v>
      </c>
      <c r="I258" s="15"/>
      <c r="J258" s="15" t="s">
        <v>163</v>
      </c>
      <c r="K258" s="13" t="s">
        <v>1473</v>
      </c>
      <c r="L258" s="16"/>
      <c r="M258" s="16">
        <v>1950</v>
      </c>
      <c r="N258" s="234"/>
    </row>
    <row r="259" spans="1:13" ht="15">
      <c r="A259" s="12">
        <f>ROW(259:259)-SUM(N$1:N259)</f>
        <v>233</v>
      </c>
      <c r="B259" s="25" t="s">
        <v>1474</v>
      </c>
      <c r="C259" s="37" t="s">
        <v>116</v>
      </c>
      <c r="D259" s="15"/>
      <c r="E259" s="27" t="s">
        <v>1475</v>
      </c>
      <c r="F259" s="15" t="s">
        <v>163</v>
      </c>
      <c r="G259" s="15"/>
      <c r="H259" s="15"/>
      <c r="I259" s="15"/>
      <c r="J259" s="15" t="s">
        <v>163</v>
      </c>
      <c r="K259" s="27" t="s">
        <v>1476</v>
      </c>
      <c r="L259" s="28"/>
      <c r="M259" s="24">
        <v>1950</v>
      </c>
    </row>
    <row r="260" spans="1:13" ht="15">
      <c r="A260" s="12">
        <f>ROW(260:260)-SUM(N$1:N260)</f>
        <v>234</v>
      </c>
      <c r="B260" s="25" t="s">
        <v>1474</v>
      </c>
      <c r="C260" s="37" t="s">
        <v>1157</v>
      </c>
      <c r="D260" s="15"/>
      <c r="E260" s="27" t="s">
        <v>1475</v>
      </c>
      <c r="F260" s="15" t="s">
        <v>163</v>
      </c>
      <c r="G260" s="15"/>
      <c r="H260" s="15"/>
      <c r="I260" s="15"/>
      <c r="J260" s="15" t="s">
        <v>163</v>
      </c>
      <c r="K260" s="27" t="s">
        <v>1476</v>
      </c>
      <c r="L260" s="28"/>
      <c r="M260" s="24">
        <v>2750</v>
      </c>
    </row>
    <row r="261" spans="1:14" s="103" customFormat="1" ht="15">
      <c r="A261" s="12">
        <f>ROW(261:261)-SUM(N$1:N261)</f>
        <v>235</v>
      </c>
      <c r="B261" s="15" t="s">
        <v>1477</v>
      </c>
      <c r="C261" s="14" t="s">
        <v>117</v>
      </c>
      <c r="D261" s="15"/>
      <c r="E261" s="13" t="s">
        <v>1379</v>
      </c>
      <c r="F261" s="15" t="s">
        <v>163</v>
      </c>
      <c r="G261" s="15" t="s">
        <v>163</v>
      </c>
      <c r="H261" s="15"/>
      <c r="I261" s="15"/>
      <c r="J261" s="15" t="s">
        <v>163</v>
      </c>
      <c r="K261" s="13" t="s">
        <v>1478</v>
      </c>
      <c r="L261" s="16"/>
      <c r="M261" s="16">
        <v>2100</v>
      </c>
      <c r="N261" s="234"/>
    </row>
    <row r="262" spans="1:13" ht="15">
      <c r="A262" s="12">
        <f>ROW(262:262)-SUM(N$1:N262)</f>
        <v>236</v>
      </c>
      <c r="B262" s="25" t="s">
        <v>1479</v>
      </c>
      <c r="C262" s="37" t="s">
        <v>1653</v>
      </c>
      <c r="D262" s="15"/>
      <c r="E262" s="27" t="s">
        <v>1480</v>
      </c>
      <c r="F262" s="15" t="s">
        <v>163</v>
      </c>
      <c r="G262" s="15"/>
      <c r="H262" s="15" t="s">
        <v>163</v>
      </c>
      <c r="I262" s="15"/>
      <c r="J262" s="15" t="s">
        <v>163</v>
      </c>
      <c r="K262" s="27" t="s">
        <v>1481</v>
      </c>
      <c r="L262" s="28">
        <v>2000</v>
      </c>
      <c r="M262" s="24">
        <v>2050</v>
      </c>
    </row>
    <row r="263" spans="1:13" ht="15">
      <c r="A263" s="12">
        <f>ROW(263:263)-SUM(N$1:N263)</f>
        <v>237</v>
      </c>
      <c r="B263" s="25" t="s">
        <v>1482</v>
      </c>
      <c r="C263" s="37" t="s">
        <v>1654</v>
      </c>
      <c r="D263" s="15"/>
      <c r="E263" s="27" t="s">
        <v>1334</v>
      </c>
      <c r="F263" s="15" t="s">
        <v>163</v>
      </c>
      <c r="G263" s="15"/>
      <c r="H263" s="15"/>
      <c r="I263" s="15" t="s">
        <v>163</v>
      </c>
      <c r="J263" s="15" t="s">
        <v>163</v>
      </c>
      <c r="K263" s="27" t="s">
        <v>1483</v>
      </c>
      <c r="L263" s="28"/>
      <c r="M263" s="24">
        <v>2250</v>
      </c>
    </row>
    <row r="264" spans="1:13" ht="15">
      <c r="A264" s="12">
        <f>ROW(264:264)-SUM(N$1:N264)</f>
        <v>238</v>
      </c>
      <c r="B264" s="25" t="s">
        <v>1482</v>
      </c>
      <c r="C264" s="37" t="s">
        <v>1769</v>
      </c>
      <c r="D264" s="15"/>
      <c r="E264" s="27" t="s">
        <v>1334</v>
      </c>
      <c r="F264" s="15" t="s">
        <v>163</v>
      </c>
      <c r="G264" s="15"/>
      <c r="H264" s="15"/>
      <c r="I264" s="15" t="s">
        <v>163</v>
      </c>
      <c r="J264" s="15" t="s">
        <v>163</v>
      </c>
      <c r="K264" s="27" t="s">
        <v>1483</v>
      </c>
      <c r="L264" s="28"/>
      <c r="M264" s="24">
        <v>3150</v>
      </c>
    </row>
    <row r="265" spans="1:13" ht="15">
      <c r="A265" s="12">
        <f>ROW(265:265)-SUM(N$1:N265)</f>
        <v>239</v>
      </c>
      <c r="B265" s="25" t="s">
        <v>1482</v>
      </c>
      <c r="C265" s="37" t="s">
        <v>2173</v>
      </c>
      <c r="D265" s="15"/>
      <c r="E265" s="27" t="s">
        <v>1334</v>
      </c>
      <c r="F265" s="15" t="s">
        <v>163</v>
      </c>
      <c r="G265" s="15"/>
      <c r="H265" s="15"/>
      <c r="I265" s="15" t="s">
        <v>163</v>
      </c>
      <c r="J265" s="15" t="s">
        <v>163</v>
      </c>
      <c r="K265" s="27" t="s">
        <v>1483</v>
      </c>
      <c r="L265" s="28"/>
      <c r="M265" s="24">
        <v>7000</v>
      </c>
    </row>
    <row r="266" spans="1:14" s="189" customFormat="1" ht="30">
      <c r="A266" s="13">
        <f>ROW(266:266)-SUM(N$1:N266)</f>
        <v>240</v>
      </c>
      <c r="B266" s="195" t="s">
        <v>1482</v>
      </c>
      <c r="C266" s="26" t="s">
        <v>1770</v>
      </c>
      <c r="D266" s="15"/>
      <c r="E266" s="53" t="s">
        <v>1334</v>
      </c>
      <c r="F266" s="15" t="s">
        <v>163</v>
      </c>
      <c r="G266" s="15"/>
      <c r="H266" s="15"/>
      <c r="I266" s="15" t="s">
        <v>163</v>
      </c>
      <c r="J266" s="15" t="s">
        <v>163</v>
      </c>
      <c r="K266" s="53" t="s">
        <v>1483</v>
      </c>
      <c r="L266" s="196"/>
      <c r="M266" s="16">
        <v>7900</v>
      </c>
      <c r="N266" s="236"/>
    </row>
    <row r="267" spans="1:14" ht="15">
      <c r="A267" s="257" t="s">
        <v>2224</v>
      </c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9"/>
      <c r="N267" s="232">
        <v>1</v>
      </c>
    </row>
    <row r="268" spans="1:14" s="103" customFormat="1" ht="15">
      <c r="A268" s="12">
        <f>ROW(268:268)-SUM(N$1:N268)</f>
        <v>241</v>
      </c>
      <c r="B268" s="15"/>
      <c r="C268" s="14" t="s">
        <v>118</v>
      </c>
      <c r="D268" s="15"/>
      <c r="E268" s="13" t="s">
        <v>189</v>
      </c>
      <c r="F268" s="15"/>
      <c r="G268" s="15"/>
      <c r="H268" s="15"/>
      <c r="I268" s="15"/>
      <c r="J268" s="15" t="s">
        <v>163</v>
      </c>
      <c r="K268" s="13" t="s">
        <v>1484</v>
      </c>
      <c r="L268" s="16"/>
      <c r="M268" s="16">
        <v>1950</v>
      </c>
      <c r="N268" s="234"/>
    </row>
    <row r="269" spans="1:14" s="103" customFormat="1" ht="15">
      <c r="A269" s="18">
        <f>ROW(269:269)-SUM(N$1:N269)</f>
        <v>242</v>
      </c>
      <c r="B269" s="21"/>
      <c r="C269" s="20" t="s">
        <v>830</v>
      </c>
      <c r="D269" s="21" t="s">
        <v>828</v>
      </c>
      <c r="E269" s="19" t="s">
        <v>1339</v>
      </c>
      <c r="F269" s="21" t="s">
        <v>163</v>
      </c>
      <c r="G269" s="21" t="s">
        <v>163</v>
      </c>
      <c r="H269" s="21" t="s">
        <v>163</v>
      </c>
      <c r="I269" s="21"/>
      <c r="J269" s="21" t="s">
        <v>163</v>
      </c>
      <c r="K269" s="19" t="s">
        <v>829</v>
      </c>
      <c r="L269" s="22"/>
      <c r="M269" s="22">
        <v>2000</v>
      </c>
      <c r="N269" s="234"/>
    </row>
    <row r="270" spans="1:13" ht="15">
      <c r="A270" s="12">
        <f>ROW(270:270)-SUM(N$1:N270)</f>
        <v>243</v>
      </c>
      <c r="B270" s="25"/>
      <c r="C270" s="37" t="s">
        <v>119</v>
      </c>
      <c r="D270" s="15"/>
      <c r="E270" s="27" t="s">
        <v>193</v>
      </c>
      <c r="F270" s="15" t="s">
        <v>163</v>
      </c>
      <c r="G270" s="15"/>
      <c r="H270" s="15"/>
      <c r="I270" s="15"/>
      <c r="J270" s="15"/>
      <c r="K270" s="27" t="s">
        <v>1431</v>
      </c>
      <c r="L270" s="28"/>
      <c r="M270" s="24">
        <v>1950</v>
      </c>
    </row>
    <row r="271" spans="1:13" ht="15">
      <c r="A271" s="12">
        <f>ROW(271:271)-SUM(N$1:N271)</f>
        <v>244</v>
      </c>
      <c r="B271" s="25"/>
      <c r="C271" s="37" t="s">
        <v>1062</v>
      </c>
      <c r="D271" s="15"/>
      <c r="E271" s="27" t="s">
        <v>193</v>
      </c>
      <c r="F271" s="15" t="s">
        <v>163</v>
      </c>
      <c r="G271" s="15"/>
      <c r="H271" s="15"/>
      <c r="I271" s="15"/>
      <c r="J271" s="15"/>
      <c r="K271" s="27" t="s">
        <v>1431</v>
      </c>
      <c r="L271" s="28"/>
      <c r="M271" s="24">
        <v>2250</v>
      </c>
    </row>
    <row r="272" spans="1:14" ht="15">
      <c r="A272" s="257" t="s">
        <v>2225</v>
      </c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9"/>
      <c r="N272" s="232">
        <v>1</v>
      </c>
    </row>
    <row r="273" spans="1:14" s="103" customFormat="1" ht="15">
      <c r="A273" s="12">
        <f>ROW(273:273)-SUM(N$1:N273)</f>
        <v>245</v>
      </c>
      <c r="B273" s="15" t="s">
        <v>121</v>
      </c>
      <c r="C273" s="14" t="s">
        <v>120</v>
      </c>
      <c r="D273" s="15"/>
      <c r="E273" s="13" t="s">
        <v>189</v>
      </c>
      <c r="F273" s="15" t="s">
        <v>163</v>
      </c>
      <c r="G273" s="15"/>
      <c r="H273" s="15"/>
      <c r="I273" s="15" t="s">
        <v>163</v>
      </c>
      <c r="J273" s="15" t="s">
        <v>163</v>
      </c>
      <c r="K273" s="13" t="s">
        <v>1485</v>
      </c>
      <c r="L273" s="16"/>
      <c r="M273" s="16">
        <v>1950</v>
      </c>
      <c r="N273" s="234"/>
    </row>
    <row r="274" spans="1:14" s="103" customFormat="1" ht="30">
      <c r="A274" s="13">
        <f>ROW(274:274)-SUM(N$1:N274)</f>
        <v>246</v>
      </c>
      <c r="B274" s="15" t="s">
        <v>121</v>
      </c>
      <c r="C274" s="14" t="s">
        <v>1789</v>
      </c>
      <c r="D274" s="15"/>
      <c r="E274" s="13" t="s">
        <v>189</v>
      </c>
      <c r="F274" s="15" t="s">
        <v>163</v>
      </c>
      <c r="G274" s="15"/>
      <c r="H274" s="15"/>
      <c r="I274" s="15" t="s">
        <v>163</v>
      </c>
      <c r="J274" s="15" t="s">
        <v>163</v>
      </c>
      <c r="K274" s="13" t="s">
        <v>1485</v>
      </c>
      <c r="L274" s="16"/>
      <c r="M274" s="16">
        <v>2050</v>
      </c>
      <c r="N274" s="234"/>
    </row>
    <row r="275" spans="1:14" s="103" customFormat="1" ht="15">
      <c r="A275" s="12">
        <f>ROW(275:275)-SUM(N$1:N275)</f>
        <v>247</v>
      </c>
      <c r="B275" s="15" t="s">
        <v>121</v>
      </c>
      <c r="C275" s="14" t="s">
        <v>1764</v>
      </c>
      <c r="D275" s="15"/>
      <c r="E275" s="13" t="s">
        <v>1263</v>
      </c>
      <c r="F275" s="15" t="s">
        <v>163</v>
      </c>
      <c r="G275" s="15"/>
      <c r="H275" s="15"/>
      <c r="I275" s="15" t="s">
        <v>163</v>
      </c>
      <c r="J275" s="15"/>
      <c r="K275" s="13" t="s">
        <v>1485</v>
      </c>
      <c r="L275" s="16"/>
      <c r="M275" s="16">
        <v>1950</v>
      </c>
      <c r="N275" s="234"/>
    </row>
    <row r="276" spans="1:14" s="103" customFormat="1" ht="15">
      <c r="A276" s="12">
        <f>ROW(276:276)-SUM(N$1:N276)</f>
        <v>248</v>
      </c>
      <c r="B276" s="15"/>
      <c r="C276" s="14" t="s">
        <v>2745</v>
      </c>
      <c r="D276" s="15"/>
      <c r="E276" s="13" t="s">
        <v>1315</v>
      </c>
      <c r="F276" s="15" t="s">
        <v>163</v>
      </c>
      <c r="G276" s="15" t="s">
        <v>163</v>
      </c>
      <c r="H276" s="15"/>
      <c r="I276" s="15"/>
      <c r="J276" s="15" t="s">
        <v>163</v>
      </c>
      <c r="K276" s="13" t="s">
        <v>2887</v>
      </c>
      <c r="L276" s="16"/>
      <c r="M276" s="16">
        <v>1950</v>
      </c>
      <c r="N276" s="234"/>
    </row>
    <row r="277" spans="1:14" s="103" customFormat="1" ht="15">
      <c r="A277" s="12">
        <f>ROW(277:277)-SUM(N$1:N277)</f>
        <v>249</v>
      </c>
      <c r="B277" s="15"/>
      <c r="C277" s="14" t="s">
        <v>2545</v>
      </c>
      <c r="D277" s="15"/>
      <c r="E277" s="13" t="s">
        <v>2546</v>
      </c>
      <c r="F277" s="15" t="s">
        <v>163</v>
      </c>
      <c r="G277" s="15" t="s">
        <v>163</v>
      </c>
      <c r="H277" s="15" t="s">
        <v>163</v>
      </c>
      <c r="I277" s="15"/>
      <c r="J277" s="15" t="s">
        <v>163</v>
      </c>
      <c r="K277" s="13" t="s">
        <v>687</v>
      </c>
      <c r="L277" s="16"/>
      <c r="M277" s="16">
        <v>2000</v>
      </c>
      <c r="N277" s="234"/>
    </row>
    <row r="278" spans="1:14" s="103" customFormat="1" ht="15">
      <c r="A278" s="18">
        <f>ROW(278:278)-SUM(N$1:N278)</f>
        <v>250</v>
      </c>
      <c r="B278" s="21"/>
      <c r="C278" s="20" t="s">
        <v>1997</v>
      </c>
      <c r="D278" s="21"/>
      <c r="E278" s="19" t="s">
        <v>177</v>
      </c>
      <c r="F278" s="21" t="s">
        <v>163</v>
      </c>
      <c r="G278" s="21"/>
      <c r="H278" s="21"/>
      <c r="I278" s="21"/>
      <c r="J278" s="21" t="s">
        <v>163</v>
      </c>
      <c r="K278" s="19" t="s">
        <v>1998</v>
      </c>
      <c r="L278" s="22"/>
      <c r="M278" s="22">
        <v>1950</v>
      </c>
      <c r="N278" s="234"/>
    </row>
    <row r="279" spans="1:14" s="103" customFormat="1" ht="15" customHeight="1">
      <c r="A279" s="271" t="s">
        <v>859</v>
      </c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3"/>
      <c r="N279" s="232">
        <v>1</v>
      </c>
    </row>
    <row r="280" spans="1:13" ht="15">
      <c r="A280" s="18">
        <f>ROW(280:280)-SUM(N$1:N280)</f>
        <v>251</v>
      </c>
      <c r="B280" s="29"/>
      <c r="C280" s="38" t="s">
        <v>860</v>
      </c>
      <c r="D280" s="21"/>
      <c r="E280" s="31" t="s">
        <v>1315</v>
      </c>
      <c r="F280" s="21" t="s">
        <v>163</v>
      </c>
      <c r="G280" s="21"/>
      <c r="H280" s="21" t="s">
        <v>163</v>
      </c>
      <c r="I280" s="21"/>
      <c r="J280" s="21" t="s">
        <v>163</v>
      </c>
      <c r="K280" s="31" t="s">
        <v>1488</v>
      </c>
      <c r="L280" s="32"/>
      <c r="M280" s="36">
        <v>2000</v>
      </c>
    </row>
    <row r="281" spans="1:14" ht="15" customHeight="1">
      <c r="A281" s="271" t="s">
        <v>259</v>
      </c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3"/>
      <c r="N281" s="232">
        <v>1</v>
      </c>
    </row>
    <row r="282" spans="1:13" ht="15">
      <c r="A282" s="18">
        <f>ROW(282:282)-SUM(N$1:N282)</f>
        <v>252</v>
      </c>
      <c r="B282" s="129"/>
      <c r="C282" s="130" t="s">
        <v>2385</v>
      </c>
      <c r="D282" s="91"/>
      <c r="E282" s="131" t="s">
        <v>1296</v>
      </c>
      <c r="F282" s="21" t="s">
        <v>163</v>
      </c>
      <c r="G282" s="91"/>
      <c r="H282" s="21" t="s">
        <v>163</v>
      </c>
      <c r="I282" s="91"/>
      <c r="J282" s="21" t="s">
        <v>163</v>
      </c>
      <c r="K282" s="131" t="s">
        <v>2384</v>
      </c>
      <c r="L282" s="116"/>
      <c r="M282" s="96">
        <v>1950</v>
      </c>
    </row>
    <row r="283" spans="1:14" s="103" customFormat="1" ht="15" customHeight="1">
      <c r="A283" s="268" t="s">
        <v>2226</v>
      </c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70"/>
      <c r="N283" s="232">
        <v>1</v>
      </c>
    </row>
    <row r="284" spans="1:13" ht="15">
      <c r="A284" s="12">
        <f>ROW(284:284)-SUM(N$1:N284)</f>
        <v>253</v>
      </c>
      <c r="B284" s="25" t="s">
        <v>1486</v>
      </c>
      <c r="C284" s="37" t="s">
        <v>122</v>
      </c>
      <c r="D284" s="15"/>
      <c r="E284" s="27" t="s">
        <v>1487</v>
      </c>
      <c r="F284" s="15" t="s">
        <v>163</v>
      </c>
      <c r="G284" s="15"/>
      <c r="H284" s="15"/>
      <c r="I284" s="15"/>
      <c r="J284" s="15" t="s">
        <v>163</v>
      </c>
      <c r="K284" s="27" t="s">
        <v>1488</v>
      </c>
      <c r="L284" s="28"/>
      <c r="M284" s="24">
        <v>2000</v>
      </c>
    </row>
    <row r="285" spans="1:14" s="103" customFormat="1" ht="30">
      <c r="A285" s="12">
        <f>ROW(285:285)-SUM(N$1:N285)</f>
        <v>254</v>
      </c>
      <c r="B285" s="15"/>
      <c r="C285" s="14" t="s">
        <v>123</v>
      </c>
      <c r="D285" s="15" t="s">
        <v>1489</v>
      </c>
      <c r="E285" s="13" t="s">
        <v>2880</v>
      </c>
      <c r="F285" s="15" t="s">
        <v>163</v>
      </c>
      <c r="G285" s="15"/>
      <c r="H285" s="15"/>
      <c r="I285" s="15"/>
      <c r="J285" s="15" t="s">
        <v>163</v>
      </c>
      <c r="K285" s="13" t="s">
        <v>1490</v>
      </c>
      <c r="L285" s="16"/>
      <c r="M285" s="16">
        <v>2200</v>
      </c>
      <c r="N285" s="234"/>
    </row>
    <row r="286" spans="1:14" s="103" customFormat="1" ht="30">
      <c r="A286" s="12">
        <f>ROW(286:286)-SUM(N$1:N286)</f>
        <v>255</v>
      </c>
      <c r="B286" s="15"/>
      <c r="C286" s="14" t="s">
        <v>2012</v>
      </c>
      <c r="D286" s="15" t="s">
        <v>1489</v>
      </c>
      <c r="E286" s="13" t="s">
        <v>2880</v>
      </c>
      <c r="F286" s="15" t="s">
        <v>163</v>
      </c>
      <c r="G286" s="15"/>
      <c r="H286" s="15"/>
      <c r="I286" s="15"/>
      <c r="J286" s="15" t="s">
        <v>163</v>
      </c>
      <c r="K286" s="13" t="s">
        <v>1490</v>
      </c>
      <c r="L286" s="16"/>
      <c r="M286" s="16">
        <v>3350</v>
      </c>
      <c r="N286" s="234"/>
    </row>
    <row r="287" spans="1:13" ht="15">
      <c r="A287" s="12">
        <f>ROW(287:287)-SUM(N$1:N287)</f>
        <v>256</v>
      </c>
      <c r="B287" s="25" t="s">
        <v>1491</v>
      </c>
      <c r="C287" s="37" t="s">
        <v>124</v>
      </c>
      <c r="D287" s="15"/>
      <c r="E287" s="27" t="s">
        <v>1492</v>
      </c>
      <c r="F287" s="15" t="s">
        <v>163</v>
      </c>
      <c r="G287" s="15"/>
      <c r="H287" s="15" t="s">
        <v>163</v>
      </c>
      <c r="I287" s="15"/>
      <c r="J287" s="15" t="s">
        <v>163</v>
      </c>
      <c r="K287" s="27" t="s">
        <v>1458</v>
      </c>
      <c r="L287" s="28"/>
      <c r="M287" s="24">
        <v>2000</v>
      </c>
    </row>
    <row r="288" spans="1:13" ht="15">
      <c r="A288" s="12">
        <f>ROW(288:288)-SUM(N$1:N288)</f>
        <v>257</v>
      </c>
      <c r="B288" s="25" t="s">
        <v>1493</v>
      </c>
      <c r="C288" s="37" t="s">
        <v>125</v>
      </c>
      <c r="D288" s="85"/>
      <c r="E288" s="27" t="s">
        <v>126</v>
      </c>
      <c r="F288" s="15" t="s">
        <v>163</v>
      </c>
      <c r="G288" s="15"/>
      <c r="H288" s="15"/>
      <c r="I288" s="15" t="s">
        <v>163</v>
      </c>
      <c r="J288" s="85" t="s">
        <v>163</v>
      </c>
      <c r="K288" s="27" t="s">
        <v>1494</v>
      </c>
      <c r="L288" s="28"/>
      <c r="M288" s="24">
        <v>1950</v>
      </c>
    </row>
    <row r="289" spans="1:13" ht="15">
      <c r="A289" s="12">
        <f>ROW(289:289)-SUM(N$1:N289)</f>
        <v>258</v>
      </c>
      <c r="B289" s="25" t="s">
        <v>1495</v>
      </c>
      <c r="C289" s="225" t="s">
        <v>127</v>
      </c>
      <c r="D289" s="227"/>
      <c r="E289" s="226" t="s">
        <v>1339</v>
      </c>
      <c r="F289" s="15" t="s">
        <v>163</v>
      </c>
      <c r="G289" s="15"/>
      <c r="H289" s="15"/>
      <c r="I289" s="41" t="s">
        <v>163</v>
      </c>
      <c r="J289" s="228" t="s">
        <v>163</v>
      </c>
      <c r="K289" s="226" t="s">
        <v>1206</v>
      </c>
      <c r="L289" s="28"/>
      <c r="M289" s="24">
        <v>2300</v>
      </c>
    </row>
    <row r="290" spans="1:13" ht="15">
      <c r="A290" s="12">
        <f>ROW(290:290)-SUM(N$1:N290)</f>
        <v>259</v>
      </c>
      <c r="B290" s="25" t="s">
        <v>1495</v>
      </c>
      <c r="C290" s="225" t="s">
        <v>775</v>
      </c>
      <c r="D290" s="227"/>
      <c r="E290" s="226" t="s">
        <v>1263</v>
      </c>
      <c r="F290" s="15" t="s">
        <v>163</v>
      </c>
      <c r="G290" s="15"/>
      <c r="H290" s="15"/>
      <c r="I290" s="41" t="s">
        <v>163</v>
      </c>
      <c r="J290" s="228"/>
      <c r="K290" s="226" t="s">
        <v>1206</v>
      </c>
      <c r="L290" s="28"/>
      <c r="M290" s="24">
        <v>2300</v>
      </c>
    </row>
    <row r="291" spans="1:13" ht="15">
      <c r="A291" s="12">
        <f>ROW(291:291)-SUM(N$1:N291)</f>
        <v>260</v>
      </c>
      <c r="B291" s="25" t="s">
        <v>1495</v>
      </c>
      <c r="C291" s="225" t="s">
        <v>1771</v>
      </c>
      <c r="D291" s="227"/>
      <c r="E291" s="226" t="s">
        <v>1339</v>
      </c>
      <c r="F291" s="15" t="s">
        <v>163</v>
      </c>
      <c r="G291" s="15"/>
      <c r="H291" s="15"/>
      <c r="I291" s="15" t="s">
        <v>163</v>
      </c>
      <c r="J291" s="186" t="s">
        <v>163</v>
      </c>
      <c r="K291" s="27" t="s">
        <v>1206</v>
      </c>
      <c r="L291" s="28"/>
      <c r="M291" s="24">
        <v>3150</v>
      </c>
    </row>
    <row r="292" spans="1:13" ht="15">
      <c r="A292" s="12">
        <f>ROW(292:292)-SUM(N$1:N292)</f>
        <v>261</v>
      </c>
      <c r="B292" s="25"/>
      <c r="C292" s="225" t="s">
        <v>574</v>
      </c>
      <c r="D292" s="227"/>
      <c r="E292" s="226" t="s">
        <v>1492</v>
      </c>
      <c r="F292" s="15" t="s">
        <v>163</v>
      </c>
      <c r="G292" s="15"/>
      <c r="H292" s="15"/>
      <c r="I292" s="15"/>
      <c r="J292" s="15" t="s">
        <v>163</v>
      </c>
      <c r="K292" s="27" t="s">
        <v>833</v>
      </c>
      <c r="L292" s="28"/>
      <c r="M292" s="24">
        <v>1950</v>
      </c>
    </row>
    <row r="293" spans="1:14" s="103" customFormat="1" ht="30">
      <c r="A293" s="12">
        <f>ROW(293:293)-SUM(N$1:N293)</f>
        <v>262</v>
      </c>
      <c r="B293" s="15" t="s">
        <v>1207</v>
      </c>
      <c r="C293" s="14" t="s">
        <v>3185</v>
      </c>
      <c r="D293" s="99"/>
      <c r="E293" s="13" t="s">
        <v>1208</v>
      </c>
      <c r="F293" s="15" t="s">
        <v>163</v>
      </c>
      <c r="G293" s="15"/>
      <c r="H293" s="15"/>
      <c r="I293" s="15"/>
      <c r="J293" s="15"/>
      <c r="K293" s="13" t="s">
        <v>1209</v>
      </c>
      <c r="L293" s="16"/>
      <c r="M293" s="16">
        <v>1950</v>
      </c>
      <c r="N293" s="234"/>
    </row>
    <row r="294" spans="1:14" s="103" customFormat="1" ht="45">
      <c r="A294" s="12">
        <f>ROW(294:294)-SUM(N$1:N294)</f>
        <v>263</v>
      </c>
      <c r="B294" s="15" t="s">
        <v>1210</v>
      </c>
      <c r="C294" s="14" t="s">
        <v>3186</v>
      </c>
      <c r="D294" s="15" t="s">
        <v>27</v>
      </c>
      <c r="E294" s="13" t="s">
        <v>1222</v>
      </c>
      <c r="F294" s="15" t="s">
        <v>163</v>
      </c>
      <c r="G294" s="15"/>
      <c r="H294" s="15"/>
      <c r="I294" s="15"/>
      <c r="J294" s="15" t="s">
        <v>163</v>
      </c>
      <c r="K294" s="13" t="s">
        <v>1211</v>
      </c>
      <c r="L294" s="16"/>
      <c r="M294" s="16">
        <v>1950</v>
      </c>
      <c r="N294" s="234"/>
    </row>
    <row r="295" spans="1:14" s="103" customFormat="1" ht="15">
      <c r="A295" s="12">
        <f>ROW(295:295)-SUM(N$1:N295)</f>
        <v>264</v>
      </c>
      <c r="B295" s="15" t="s">
        <v>3184</v>
      </c>
      <c r="C295" s="14" t="s">
        <v>3195</v>
      </c>
      <c r="D295" s="15"/>
      <c r="E295" s="13" t="s">
        <v>3155</v>
      </c>
      <c r="F295" s="15" t="s">
        <v>163</v>
      </c>
      <c r="G295" s="15"/>
      <c r="H295" s="15"/>
      <c r="I295" s="15"/>
      <c r="J295" s="15" t="s">
        <v>163</v>
      </c>
      <c r="K295" s="13" t="s">
        <v>1211</v>
      </c>
      <c r="L295" s="16"/>
      <c r="M295" s="16">
        <v>2050</v>
      </c>
      <c r="N295" s="234"/>
    </row>
    <row r="296" spans="1:13" ht="15">
      <c r="A296" s="12">
        <f>ROW(296:296)-SUM(N$1:N296)</f>
        <v>265</v>
      </c>
      <c r="B296" s="23" t="s">
        <v>1212</v>
      </c>
      <c r="C296" s="26" t="s">
        <v>3187</v>
      </c>
      <c r="D296" s="15" t="s">
        <v>29</v>
      </c>
      <c r="E296" s="12" t="s">
        <v>1213</v>
      </c>
      <c r="F296" s="15" t="s">
        <v>163</v>
      </c>
      <c r="G296" s="15" t="s">
        <v>163</v>
      </c>
      <c r="H296" s="15" t="s">
        <v>163</v>
      </c>
      <c r="I296" s="15"/>
      <c r="J296" s="15" t="s">
        <v>163</v>
      </c>
      <c r="K296" s="12" t="s">
        <v>1214</v>
      </c>
      <c r="L296" s="24"/>
      <c r="M296" s="24">
        <v>2050</v>
      </c>
    </row>
    <row r="297" spans="1:13" ht="15">
      <c r="A297" s="12">
        <f>ROW(297:297)-SUM(N$1:N297)</f>
        <v>266</v>
      </c>
      <c r="B297" s="23" t="s">
        <v>1212</v>
      </c>
      <c r="C297" s="26" t="s">
        <v>3188</v>
      </c>
      <c r="D297" s="15" t="s">
        <v>29</v>
      </c>
      <c r="E297" s="12" t="s">
        <v>1213</v>
      </c>
      <c r="F297" s="15" t="s">
        <v>163</v>
      </c>
      <c r="G297" s="15" t="s">
        <v>163</v>
      </c>
      <c r="H297" s="15" t="s">
        <v>163</v>
      </c>
      <c r="I297" s="15"/>
      <c r="J297" s="15" t="s">
        <v>163</v>
      </c>
      <c r="K297" s="12" t="s">
        <v>1214</v>
      </c>
      <c r="L297" s="24"/>
      <c r="M297" s="24">
        <v>2900</v>
      </c>
    </row>
    <row r="298" spans="1:13" ht="15">
      <c r="A298" s="12">
        <f>ROW(298:298)-SUM(N$1:N298)</f>
        <v>267</v>
      </c>
      <c r="B298" s="23" t="s">
        <v>1215</v>
      </c>
      <c r="C298" s="26" t="s">
        <v>3189</v>
      </c>
      <c r="D298" s="15"/>
      <c r="E298" s="12" t="s">
        <v>1216</v>
      </c>
      <c r="F298" s="15" t="s">
        <v>163</v>
      </c>
      <c r="G298" s="15" t="s">
        <v>163</v>
      </c>
      <c r="H298" s="15"/>
      <c r="I298" s="15"/>
      <c r="J298" s="15" t="s">
        <v>163</v>
      </c>
      <c r="K298" s="12" t="s">
        <v>1355</v>
      </c>
      <c r="L298" s="24"/>
      <c r="M298" s="24">
        <v>2050</v>
      </c>
    </row>
    <row r="299" spans="1:13" ht="15">
      <c r="A299" s="12">
        <f>ROW(299:299)-SUM(N$1:N299)</f>
        <v>268</v>
      </c>
      <c r="B299" s="23" t="s">
        <v>1215</v>
      </c>
      <c r="C299" s="26" t="s">
        <v>3190</v>
      </c>
      <c r="D299" s="15" t="s">
        <v>28</v>
      </c>
      <c r="E299" s="12" t="s">
        <v>1213</v>
      </c>
      <c r="F299" s="15" t="s">
        <v>163</v>
      </c>
      <c r="G299" s="15" t="s">
        <v>163</v>
      </c>
      <c r="H299" s="15"/>
      <c r="I299" s="15"/>
      <c r="J299" s="15" t="s">
        <v>163</v>
      </c>
      <c r="K299" s="12" t="s">
        <v>1355</v>
      </c>
      <c r="L299" s="24"/>
      <c r="M299" s="24">
        <v>2050</v>
      </c>
    </row>
    <row r="300" spans="1:13" ht="15">
      <c r="A300" s="12">
        <f>ROW(300:300)-SUM(N$1:N300)</f>
        <v>269</v>
      </c>
      <c r="B300" s="25" t="s">
        <v>1217</v>
      </c>
      <c r="C300" s="26" t="s">
        <v>3191</v>
      </c>
      <c r="D300" s="15"/>
      <c r="E300" s="27" t="s">
        <v>128</v>
      </c>
      <c r="F300" s="15" t="s">
        <v>163</v>
      </c>
      <c r="G300" s="15" t="s">
        <v>163</v>
      </c>
      <c r="H300" s="15"/>
      <c r="I300" s="15"/>
      <c r="J300" s="15" t="s">
        <v>163</v>
      </c>
      <c r="K300" s="27" t="s">
        <v>1218</v>
      </c>
      <c r="L300" s="28"/>
      <c r="M300" s="24">
        <v>2350</v>
      </c>
    </row>
    <row r="301" spans="1:13" ht="15">
      <c r="A301" s="12">
        <f>ROW(301:301)-SUM(N$1:N301)</f>
        <v>270</v>
      </c>
      <c r="B301" s="25" t="s">
        <v>1219</v>
      </c>
      <c r="C301" s="26" t="s">
        <v>3192</v>
      </c>
      <c r="D301" s="15"/>
      <c r="E301" s="27" t="s">
        <v>189</v>
      </c>
      <c r="F301" s="15" t="s">
        <v>163</v>
      </c>
      <c r="G301" s="15"/>
      <c r="H301" s="15"/>
      <c r="I301" s="15" t="s">
        <v>163</v>
      </c>
      <c r="J301" s="15" t="s">
        <v>163</v>
      </c>
      <c r="K301" s="27" t="s">
        <v>1220</v>
      </c>
      <c r="L301" s="28"/>
      <c r="M301" s="24">
        <v>2350</v>
      </c>
    </row>
    <row r="302" spans="1:13" ht="15">
      <c r="A302" s="12">
        <f>ROW(302:302)-SUM(N$1:N302)</f>
        <v>271</v>
      </c>
      <c r="B302" s="25"/>
      <c r="C302" s="26" t="s">
        <v>3193</v>
      </c>
      <c r="D302" s="15"/>
      <c r="E302" s="27" t="s">
        <v>1263</v>
      </c>
      <c r="F302" s="15" t="s">
        <v>163</v>
      </c>
      <c r="G302" s="15" t="s">
        <v>163</v>
      </c>
      <c r="H302" s="15" t="s">
        <v>163</v>
      </c>
      <c r="I302" s="15" t="s">
        <v>163</v>
      </c>
      <c r="J302" s="15" t="s">
        <v>163</v>
      </c>
      <c r="K302" s="27" t="s">
        <v>751</v>
      </c>
      <c r="L302" s="28"/>
      <c r="M302" s="24">
        <v>2350</v>
      </c>
    </row>
    <row r="303" spans="1:13" ht="15">
      <c r="A303" s="12">
        <f>ROW(303:303)-SUM(N$1:N303)</f>
        <v>272</v>
      </c>
      <c r="B303" s="25" t="s">
        <v>1650</v>
      </c>
      <c r="C303" s="26" t="s">
        <v>3194</v>
      </c>
      <c r="D303" s="15"/>
      <c r="E303" s="27" t="s">
        <v>810</v>
      </c>
      <c r="F303" s="15" t="s">
        <v>163</v>
      </c>
      <c r="G303" s="15" t="s">
        <v>163</v>
      </c>
      <c r="H303" s="15" t="s">
        <v>163</v>
      </c>
      <c r="I303" s="15" t="s">
        <v>163</v>
      </c>
      <c r="J303" s="15"/>
      <c r="K303" s="27" t="s">
        <v>1651</v>
      </c>
      <c r="L303" s="28"/>
      <c r="M303" s="24">
        <v>2350</v>
      </c>
    </row>
    <row r="304" spans="1:13" ht="15">
      <c r="A304" s="12">
        <f>ROW(304:304)-SUM(N$1:N304)</f>
        <v>273</v>
      </c>
      <c r="B304" s="25" t="s">
        <v>1221</v>
      </c>
      <c r="C304" s="26" t="s">
        <v>129</v>
      </c>
      <c r="D304" s="15" t="s">
        <v>30</v>
      </c>
      <c r="E304" s="27" t="s">
        <v>1222</v>
      </c>
      <c r="F304" s="15" t="s">
        <v>163</v>
      </c>
      <c r="G304" s="15"/>
      <c r="H304" s="15"/>
      <c r="I304" s="15"/>
      <c r="J304" s="15" t="s">
        <v>163</v>
      </c>
      <c r="K304" s="27" t="s">
        <v>1223</v>
      </c>
      <c r="L304" s="28"/>
      <c r="M304" s="24">
        <v>1950</v>
      </c>
    </row>
    <row r="305" spans="1:13" ht="15">
      <c r="A305" s="12">
        <f>ROW(305:305)-SUM(N$1:N305)</f>
        <v>274</v>
      </c>
      <c r="B305" s="25" t="s">
        <v>1221</v>
      </c>
      <c r="C305" s="26" t="s">
        <v>2014</v>
      </c>
      <c r="D305" s="15" t="s">
        <v>30</v>
      </c>
      <c r="E305" s="27" t="s">
        <v>1222</v>
      </c>
      <c r="F305" s="15" t="s">
        <v>163</v>
      </c>
      <c r="G305" s="15"/>
      <c r="H305" s="15"/>
      <c r="I305" s="15"/>
      <c r="J305" s="15" t="s">
        <v>163</v>
      </c>
      <c r="K305" s="27" t="s">
        <v>1223</v>
      </c>
      <c r="L305" s="28"/>
      <c r="M305" s="24">
        <v>3100</v>
      </c>
    </row>
    <row r="306" spans="1:13" ht="15">
      <c r="A306" s="12">
        <f>ROW(306:306)-SUM(N$1:N306)</f>
        <v>275</v>
      </c>
      <c r="B306" s="25" t="s">
        <v>1224</v>
      </c>
      <c r="C306" s="26" t="s">
        <v>356</v>
      </c>
      <c r="D306" s="15" t="s">
        <v>130</v>
      </c>
      <c r="E306" s="27" t="s">
        <v>1293</v>
      </c>
      <c r="F306" s="15" t="s">
        <v>163</v>
      </c>
      <c r="G306" s="15" t="s">
        <v>163</v>
      </c>
      <c r="H306" s="15" t="s">
        <v>163</v>
      </c>
      <c r="I306" s="15"/>
      <c r="J306" s="15" t="s">
        <v>163</v>
      </c>
      <c r="K306" s="27" t="s">
        <v>1225</v>
      </c>
      <c r="L306" s="28"/>
      <c r="M306" s="24">
        <v>2000</v>
      </c>
    </row>
    <row r="307" spans="1:13" ht="15">
      <c r="A307" s="12">
        <f>ROW(307:307)-SUM(N$1:N307)</f>
        <v>276</v>
      </c>
      <c r="B307" s="25" t="s">
        <v>1226</v>
      </c>
      <c r="C307" s="26" t="s">
        <v>131</v>
      </c>
      <c r="D307" s="15"/>
      <c r="E307" s="27" t="s">
        <v>193</v>
      </c>
      <c r="F307" s="15" t="s">
        <v>163</v>
      </c>
      <c r="G307" s="15" t="s">
        <v>163</v>
      </c>
      <c r="H307" s="15" t="s">
        <v>163</v>
      </c>
      <c r="I307" s="15" t="s">
        <v>163</v>
      </c>
      <c r="J307" s="15" t="s">
        <v>163</v>
      </c>
      <c r="K307" s="27" t="s">
        <v>1227</v>
      </c>
      <c r="L307" s="28"/>
      <c r="M307" s="24">
        <v>2200</v>
      </c>
    </row>
    <row r="308" spans="1:13" ht="15">
      <c r="A308" s="12">
        <f>ROW(308:308)-SUM(N$1:N308)</f>
        <v>277</v>
      </c>
      <c r="B308" s="25" t="s">
        <v>1226</v>
      </c>
      <c r="C308" s="26" t="s">
        <v>2013</v>
      </c>
      <c r="D308" s="15"/>
      <c r="E308" s="27" t="s">
        <v>193</v>
      </c>
      <c r="F308" s="15" t="s">
        <v>163</v>
      </c>
      <c r="G308" s="15" t="s">
        <v>163</v>
      </c>
      <c r="H308" s="15" t="s">
        <v>163</v>
      </c>
      <c r="I308" s="15" t="s">
        <v>163</v>
      </c>
      <c r="J308" s="15" t="s">
        <v>163</v>
      </c>
      <c r="K308" s="27" t="s">
        <v>1227</v>
      </c>
      <c r="L308" s="28"/>
      <c r="M308" s="24">
        <v>3200</v>
      </c>
    </row>
    <row r="309" spans="1:13" ht="15">
      <c r="A309" s="12">
        <f>ROW(309:309)-SUM(N$1:N309)</f>
        <v>278</v>
      </c>
      <c r="B309" s="25" t="s">
        <v>2737</v>
      </c>
      <c r="C309" s="26" t="s">
        <v>2738</v>
      </c>
      <c r="D309" s="15"/>
      <c r="E309" s="27" t="s">
        <v>810</v>
      </c>
      <c r="F309" s="15" t="s">
        <v>163</v>
      </c>
      <c r="G309" s="15" t="s">
        <v>163</v>
      </c>
      <c r="H309" s="15" t="s">
        <v>163</v>
      </c>
      <c r="I309" s="15" t="s">
        <v>163</v>
      </c>
      <c r="J309" s="15" t="s">
        <v>163</v>
      </c>
      <c r="K309" s="27" t="s">
        <v>948</v>
      </c>
      <c r="L309" s="28"/>
      <c r="M309" s="24">
        <v>2550</v>
      </c>
    </row>
    <row r="310" spans="1:13" ht="15">
      <c r="A310" s="12">
        <f>ROW(310:310)-SUM(N$1:N310)</f>
        <v>279</v>
      </c>
      <c r="B310" s="25" t="s">
        <v>1228</v>
      </c>
      <c r="C310" s="26" t="s">
        <v>132</v>
      </c>
      <c r="D310" s="15"/>
      <c r="E310" s="27" t="s">
        <v>133</v>
      </c>
      <c r="F310" s="15" t="s">
        <v>163</v>
      </c>
      <c r="G310" s="15" t="s">
        <v>163</v>
      </c>
      <c r="H310" s="15"/>
      <c r="I310" s="15"/>
      <c r="J310" s="15" t="s">
        <v>163</v>
      </c>
      <c r="K310" s="27" t="s">
        <v>1229</v>
      </c>
      <c r="L310" s="28"/>
      <c r="M310" s="24">
        <v>1950</v>
      </c>
    </row>
    <row r="311" spans="1:13" ht="15">
      <c r="A311" s="12">
        <f>ROW(311:311)-SUM(N$1:N311)</f>
        <v>280</v>
      </c>
      <c r="B311" s="25" t="s">
        <v>1228</v>
      </c>
      <c r="C311" s="26" t="s">
        <v>2015</v>
      </c>
      <c r="D311" s="15"/>
      <c r="E311" s="27" t="s">
        <v>133</v>
      </c>
      <c r="F311" s="15" t="s">
        <v>163</v>
      </c>
      <c r="G311" s="15" t="s">
        <v>163</v>
      </c>
      <c r="H311" s="15"/>
      <c r="I311" s="15"/>
      <c r="J311" s="15" t="s">
        <v>163</v>
      </c>
      <c r="K311" s="27" t="s">
        <v>1229</v>
      </c>
      <c r="L311" s="28"/>
      <c r="M311" s="24">
        <v>2900</v>
      </c>
    </row>
    <row r="312" spans="1:13" ht="15">
      <c r="A312" s="12">
        <f>ROW(312:312)-SUM(N$1:N312)</f>
        <v>281</v>
      </c>
      <c r="B312" s="25" t="s">
        <v>1230</v>
      </c>
      <c r="C312" s="26" t="s">
        <v>134</v>
      </c>
      <c r="D312" s="15" t="s">
        <v>2239</v>
      </c>
      <c r="E312" s="27" t="s">
        <v>1329</v>
      </c>
      <c r="F312" s="15" t="s">
        <v>163</v>
      </c>
      <c r="G312" s="15" t="s">
        <v>163</v>
      </c>
      <c r="H312" s="15"/>
      <c r="I312" s="15"/>
      <c r="J312" s="15" t="s">
        <v>163</v>
      </c>
      <c r="K312" s="27" t="s">
        <v>1231</v>
      </c>
      <c r="L312" s="28"/>
      <c r="M312" s="24">
        <v>2050</v>
      </c>
    </row>
    <row r="313" spans="1:13" ht="15">
      <c r="A313" s="12">
        <f>ROW(313:313)-SUM(N$1:N313)</f>
        <v>282</v>
      </c>
      <c r="B313" s="25" t="s">
        <v>1230</v>
      </c>
      <c r="C313" s="26" t="s">
        <v>1772</v>
      </c>
      <c r="D313" s="15" t="s">
        <v>2239</v>
      </c>
      <c r="E313" s="27" t="s">
        <v>1329</v>
      </c>
      <c r="F313" s="15" t="s">
        <v>163</v>
      </c>
      <c r="G313" s="15" t="s">
        <v>163</v>
      </c>
      <c r="H313" s="15"/>
      <c r="I313" s="15"/>
      <c r="J313" s="15" t="s">
        <v>163</v>
      </c>
      <c r="K313" s="27" t="s">
        <v>1231</v>
      </c>
      <c r="L313" s="28"/>
      <c r="M313" s="24">
        <v>3050</v>
      </c>
    </row>
    <row r="314" spans="1:13" ht="15">
      <c r="A314" s="12">
        <f>ROW(314:314)-SUM(N$1:N314)</f>
        <v>283</v>
      </c>
      <c r="B314" s="25" t="s">
        <v>2367</v>
      </c>
      <c r="C314" s="26" t="s">
        <v>2742</v>
      </c>
      <c r="D314" s="15"/>
      <c r="E314" s="27" t="s">
        <v>1339</v>
      </c>
      <c r="F314" s="15" t="s">
        <v>163</v>
      </c>
      <c r="G314" s="15" t="s">
        <v>163</v>
      </c>
      <c r="H314" s="15" t="s">
        <v>163</v>
      </c>
      <c r="I314" s="15" t="s">
        <v>163</v>
      </c>
      <c r="J314" s="15" t="s">
        <v>163</v>
      </c>
      <c r="K314" s="27" t="s">
        <v>2368</v>
      </c>
      <c r="L314" s="28"/>
      <c r="M314" s="24">
        <v>2350</v>
      </c>
    </row>
    <row r="315" spans="1:13" ht="15">
      <c r="A315" s="12">
        <f>ROW(315:315)-SUM(N$1:N315)</f>
        <v>284</v>
      </c>
      <c r="B315" s="25" t="s">
        <v>2367</v>
      </c>
      <c r="C315" s="26" t="s">
        <v>1773</v>
      </c>
      <c r="D315" s="15"/>
      <c r="E315" s="27" t="s">
        <v>1339</v>
      </c>
      <c r="F315" s="15" t="s">
        <v>163</v>
      </c>
      <c r="G315" s="15" t="s">
        <v>163</v>
      </c>
      <c r="H315" s="15" t="s">
        <v>163</v>
      </c>
      <c r="I315" s="15" t="s">
        <v>163</v>
      </c>
      <c r="J315" s="15" t="s">
        <v>163</v>
      </c>
      <c r="K315" s="27" t="s">
        <v>2368</v>
      </c>
      <c r="L315" s="28"/>
      <c r="M315" s="24">
        <v>3600</v>
      </c>
    </row>
    <row r="316" spans="1:13" ht="15">
      <c r="A316" s="12">
        <f>ROW(316:316)-SUM(N$1:N316)</f>
        <v>285</v>
      </c>
      <c r="B316" s="25"/>
      <c r="C316" s="26" t="s">
        <v>2743</v>
      </c>
      <c r="D316" s="15"/>
      <c r="E316" s="27" t="s">
        <v>1339</v>
      </c>
      <c r="F316" s="15" t="s">
        <v>163</v>
      </c>
      <c r="G316" s="15"/>
      <c r="H316" s="15" t="s">
        <v>163</v>
      </c>
      <c r="I316" s="15"/>
      <c r="J316" s="15" t="s">
        <v>163</v>
      </c>
      <c r="K316" s="27" t="s">
        <v>2640</v>
      </c>
      <c r="L316" s="28"/>
      <c r="M316" s="24">
        <v>2350</v>
      </c>
    </row>
    <row r="317" spans="1:13" ht="15">
      <c r="A317" s="12">
        <f>ROW(317:317)-SUM(N$1:N317)</f>
        <v>286</v>
      </c>
      <c r="B317" s="25"/>
      <c r="C317" s="26" t="s">
        <v>1774</v>
      </c>
      <c r="D317" s="15"/>
      <c r="E317" s="27" t="s">
        <v>1339</v>
      </c>
      <c r="F317" s="15" t="s">
        <v>163</v>
      </c>
      <c r="G317" s="15"/>
      <c r="H317" s="15" t="s">
        <v>163</v>
      </c>
      <c r="I317" s="15"/>
      <c r="J317" s="15" t="s">
        <v>163</v>
      </c>
      <c r="K317" s="27" t="s">
        <v>2640</v>
      </c>
      <c r="L317" s="28"/>
      <c r="M317" s="24">
        <v>3600</v>
      </c>
    </row>
    <row r="318" spans="1:13" ht="15">
      <c r="A318" s="12">
        <f>ROW(318:318)-SUM(N$1:N318)</f>
        <v>287</v>
      </c>
      <c r="B318" s="25" t="s">
        <v>1232</v>
      </c>
      <c r="C318" s="26" t="s">
        <v>135</v>
      </c>
      <c r="D318" s="15" t="s">
        <v>31</v>
      </c>
      <c r="E318" s="27" t="s">
        <v>1405</v>
      </c>
      <c r="F318" s="15" t="s">
        <v>163</v>
      </c>
      <c r="G318" s="15" t="s">
        <v>163</v>
      </c>
      <c r="H318" s="15" t="s">
        <v>163</v>
      </c>
      <c r="I318" s="15"/>
      <c r="J318" s="15" t="s">
        <v>163</v>
      </c>
      <c r="K318" s="27" t="s">
        <v>1211</v>
      </c>
      <c r="L318" s="28"/>
      <c r="M318" s="24">
        <v>1950</v>
      </c>
    </row>
    <row r="319" spans="1:13" ht="15">
      <c r="A319" s="12">
        <f>ROW(319:319)-SUM(N$1:N319)</f>
        <v>288</v>
      </c>
      <c r="B319" s="25"/>
      <c r="C319" s="26" t="s">
        <v>136</v>
      </c>
      <c r="D319" s="15" t="s">
        <v>937</v>
      </c>
      <c r="E319" s="27" t="s">
        <v>1462</v>
      </c>
      <c r="F319" s="15" t="s">
        <v>163</v>
      </c>
      <c r="G319" s="15"/>
      <c r="H319" s="15"/>
      <c r="I319" s="15"/>
      <c r="J319" s="15" t="s">
        <v>163</v>
      </c>
      <c r="K319" s="27" t="s">
        <v>938</v>
      </c>
      <c r="L319" s="28"/>
      <c r="M319" s="24">
        <v>1950</v>
      </c>
    </row>
    <row r="320" spans="1:13" ht="15">
      <c r="A320" s="12">
        <f>ROW(320:320)-SUM(N$1:N320)</f>
        <v>289</v>
      </c>
      <c r="B320" s="25" t="s">
        <v>832</v>
      </c>
      <c r="C320" s="26" t="s">
        <v>831</v>
      </c>
      <c r="D320" s="15" t="s">
        <v>835</v>
      </c>
      <c r="E320" s="27" t="s">
        <v>1559</v>
      </c>
      <c r="F320" s="15" t="s">
        <v>163</v>
      </c>
      <c r="G320" s="15"/>
      <c r="H320" s="15"/>
      <c r="I320" s="15"/>
      <c r="J320" s="15" t="s">
        <v>163</v>
      </c>
      <c r="K320" s="27" t="s">
        <v>833</v>
      </c>
      <c r="L320" s="28"/>
      <c r="M320" s="24">
        <v>1950</v>
      </c>
    </row>
    <row r="321" spans="1:14" s="103" customFormat="1" ht="15">
      <c r="A321" s="12">
        <f>ROW(321:321)-SUM(N$1:N321)</f>
        <v>290</v>
      </c>
      <c r="B321" s="15" t="s">
        <v>1233</v>
      </c>
      <c r="C321" s="14" t="s">
        <v>137</v>
      </c>
      <c r="D321" s="15"/>
      <c r="E321" s="13" t="s">
        <v>191</v>
      </c>
      <c r="F321" s="15" t="s">
        <v>163</v>
      </c>
      <c r="G321" s="15"/>
      <c r="H321" s="15" t="s">
        <v>163</v>
      </c>
      <c r="I321" s="15"/>
      <c r="J321" s="15" t="s">
        <v>163</v>
      </c>
      <c r="K321" s="13" t="s">
        <v>1235</v>
      </c>
      <c r="L321" s="16"/>
      <c r="M321" s="16">
        <v>2300</v>
      </c>
      <c r="N321" s="234"/>
    </row>
    <row r="322" spans="1:14" s="103" customFormat="1" ht="30">
      <c r="A322" s="12">
        <f>ROW(322:322)-SUM(N$1:N322)</f>
        <v>291</v>
      </c>
      <c r="B322" s="15" t="s">
        <v>1233</v>
      </c>
      <c r="C322" s="14" t="s">
        <v>2016</v>
      </c>
      <c r="D322" s="15"/>
      <c r="E322" s="13" t="s">
        <v>191</v>
      </c>
      <c r="F322" s="15" t="s">
        <v>163</v>
      </c>
      <c r="G322" s="15"/>
      <c r="H322" s="15" t="s">
        <v>163</v>
      </c>
      <c r="I322" s="15"/>
      <c r="J322" s="15" t="s">
        <v>163</v>
      </c>
      <c r="K322" s="13" t="s">
        <v>1235</v>
      </c>
      <c r="L322" s="16"/>
      <c r="M322" s="16">
        <v>3150</v>
      </c>
      <c r="N322" s="234"/>
    </row>
    <row r="323" spans="1:13" ht="15">
      <c r="A323" s="12">
        <f>ROW(323:323)-SUM(N$1:N323)</f>
        <v>292</v>
      </c>
      <c r="B323" s="25" t="s">
        <v>138</v>
      </c>
      <c r="C323" s="26" t="s">
        <v>357</v>
      </c>
      <c r="D323" s="15" t="s">
        <v>32</v>
      </c>
      <c r="E323" s="27" t="s">
        <v>1236</v>
      </c>
      <c r="F323" s="15" t="s">
        <v>163</v>
      </c>
      <c r="G323" s="15"/>
      <c r="H323" s="15" t="s">
        <v>163</v>
      </c>
      <c r="I323" s="15"/>
      <c r="J323" s="15" t="s">
        <v>163</v>
      </c>
      <c r="K323" s="27" t="s">
        <v>1237</v>
      </c>
      <c r="L323" s="28"/>
      <c r="M323" s="24">
        <v>2350</v>
      </c>
    </row>
    <row r="324" spans="1:13" ht="15">
      <c r="A324" s="12">
        <f>ROW(324:324)-SUM(N$1:N324)</f>
        <v>293</v>
      </c>
      <c r="B324" s="25" t="s">
        <v>138</v>
      </c>
      <c r="C324" s="26" t="s">
        <v>2017</v>
      </c>
      <c r="D324" s="15" t="s">
        <v>32</v>
      </c>
      <c r="E324" s="27" t="s">
        <v>1236</v>
      </c>
      <c r="F324" s="15" t="s">
        <v>163</v>
      </c>
      <c r="G324" s="15"/>
      <c r="H324" s="15" t="s">
        <v>163</v>
      </c>
      <c r="I324" s="15"/>
      <c r="J324" s="15" t="s">
        <v>163</v>
      </c>
      <c r="K324" s="27" t="s">
        <v>1237</v>
      </c>
      <c r="L324" s="28"/>
      <c r="M324" s="24">
        <v>3750</v>
      </c>
    </row>
    <row r="325" spans="1:13" ht="15">
      <c r="A325" s="12">
        <f>ROW(325:325)-SUM(N$1:N325)</f>
        <v>294</v>
      </c>
      <c r="B325" s="25" t="s">
        <v>1493</v>
      </c>
      <c r="C325" s="26" t="s">
        <v>2642</v>
      </c>
      <c r="D325" s="15"/>
      <c r="E325" s="27" t="s">
        <v>1296</v>
      </c>
      <c r="F325" s="15" t="s">
        <v>163</v>
      </c>
      <c r="G325" s="15"/>
      <c r="H325" s="15" t="s">
        <v>163</v>
      </c>
      <c r="I325" s="15" t="s">
        <v>163</v>
      </c>
      <c r="J325" s="15" t="s">
        <v>163</v>
      </c>
      <c r="K325" s="27" t="s">
        <v>2643</v>
      </c>
      <c r="L325" s="28"/>
      <c r="M325" s="24">
        <v>2550</v>
      </c>
    </row>
    <row r="326" spans="1:13" ht="15">
      <c r="A326" s="12">
        <f>ROW(326:326)-SUM(N$1:N326)</f>
        <v>295</v>
      </c>
      <c r="B326" s="25"/>
      <c r="C326" s="26" t="s">
        <v>139</v>
      </c>
      <c r="D326" s="15"/>
      <c r="E326" s="27" t="s">
        <v>1339</v>
      </c>
      <c r="F326" s="15" t="s">
        <v>163</v>
      </c>
      <c r="G326" s="15" t="s">
        <v>163</v>
      </c>
      <c r="H326" s="15" t="s">
        <v>163</v>
      </c>
      <c r="I326" s="15"/>
      <c r="J326" s="15" t="s">
        <v>163</v>
      </c>
      <c r="K326" s="27" t="s">
        <v>1238</v>
      </c>
      <c r="L326" s="28"/>
      <c r="M326" s="24">
        <v>2150</v>
      </c>
    </row>
    <row r="327" spans="1:13" ht="28.5">
      <c r="A327" s="12">
        <f>ROW(327:327)-SUM(N$1:N327)</f>
        <v>296</v>
      </c>
      <c r="B327" s="23" t="s">
        <v>3181</v>
      </c>
      <c r="C327" s="14" t="s">
        <v>3178</v>
      </c>
      <c r="D327" s="15" t="s">
        <v>3179</v>
      </c>
      <c r="E327" s="12" t="s">
        <v>3180</v>
      </c>
      <c r="F327" s="15" t="s">
        <v>163</v>
      </c>
      <c r="G327" s="15"/>
      <c r="H327" s="15"/>
      <c r="I327" s="15"/>
      <c r="J327" s="15" t="s">
        <v>163</v>
      </c>
      <c r="K327" s="12" t="s">
        <v>2842</v>
      </c>
      <c r="L327" s="24"/>
      <c r="M327" s="24">
        <v>2050</v>
      </c>
    </row>
    <row r="328" spans="1:13" ht="15">
      <c r="A328" s="12">
        <f>ROW(328:328)-SUM(N$1:N328)</f>
        <v>297</v>
      </c>
      <c r="B328" s="25"/>
      <c r="C328" s="26" t="s">
        <v>595</v>
      </c>
      <c r="D328" s="15"/>
      <c r="E328" s="27" t="s">
        <v>1618</v>
      </c>
      <c r="F328" s="15" t="s">
        <v>163</v>
      </c>
      <c r="G328" s="15"/>
      <c r="H328" s="15"/>
      <c r="I328" s="15"/>
      <c r="J328" s="15" t="s">
        <v>163</v>
      </c>
      <c r="K328" s="27" t="s">
        <v>594</v>
      </c>
      <c r="L328" s="28"/>
      <c r="M328" s="24">
        <v>1950</v>
      </c>
    </row>
    <row r="329" spans="1:14" s="100" customFormat="1" ht="15">
      <c r="A329" s="12">
        <f>ROW(329:329)-SUM(N$1:N329)</f>
        <v>298</v>
      </c>
      <c r="B329" s="23"/>
      <c r="C329" s="14" t="s">
        <v>2080</v>
      </c>
      <c r="D329" s="15" t="s">
        <v>2507</v>
      </c>
      <c r="E329" s="12" t="s">
        <v>1559</v>
      </c>
      <c r="F329" s="15" t="s">
        <v>163</v>
      </c>
      <c r="G329" s="15"/>
      <c r="H329" s="15"/>
      <c r="I329" s="15"/>
      <c r="J329" s="15" t="s">
        <v>163</v>
      </c>
      <c r="K329" s="12" t="s">
        <v>2508</v>
      </c>
      <c r="L329" s="24"/>
      <c r="M329" s="24">
        <v>1950</v>
      </c>
      <c r="N329" s="233"/>
    </row>
    <row r="330" spans="1:14" s="100" customFormat="1" ht="15">
      <c r="A330" s="12">
        <f>ROW(330:330)-SUM(N$1:N330)</f>
        <v>299</v>
      </c>
      <c r="B330" s="23" t="s">
        <v>72</v>
      </c>
      <c r="C330" s="14" t="s">
        <v>68</v>
      </c>
      <c r="D330" s="15" t="s">
        <v>104</v>
      </c>
      <c r="E330" s="12" t="s">
        <v>1216</v>
      </c>
      <c r="F330" s="15" t="s">
        <v>163</v>
      </c>
      <c r="G330" s="15"/>
      <c r="H330" s="15"/>
      <c r="I330" s="15"/>
      <c r="J330" s="15" t="s">
        <v>163</v>
      </c>
      <c r="K330" s="12" t="s">
        <v>650</v>
      </c>
      <c r="L330" s="24"/>
      <c r="M330" s="24">
        <v>1950</v>
      </c>
      <c r="N330" s="233"/>
    </row>
    <row r="331" spans="1:14" s="100" customFormat="1" ht="15">
      <c r="A331" s="12">
        <f>ROW(331:331)-SUM(N$1:N331)</f>
        <v>300</v>
      </c>
      <c r="B331" s="23" t="s">
        <v>1239</v>
      </c>
      <c r="C331" s="14" t="s">
        <v>140</v>
      </c>
      <c r="D331" s="15" t="s">
        <v>33</v>
      </c>
      <c r="E331" s="12" t="s">
        <v>1368</v>
      </c>
      <c r="F331" s="15" t="s">
        <v>163</v>
      </c>
      <c r="G331" s="15"/>
      <c r="H331" s="15"/>
      <c r="I331" s="15"/>
      <c r="J331" s="15" t="s">
        <v>163</v>
      </c>
      <c r="K331" s="12" t="s">
        <v>1240</v>
      </c>
      <c r="L331" s="24"/>
      <c r="M331" s="24">
        <v>2050</v>
      </c>
      <c r="N331" s="233"/>
    </row>
    <row r="332" spans="1:14" s="100" customFormat="1" ht="15">
      <c r="A332" s="12">
        <f>ROW(332:332)-SUM(N$1:N332)</f>
        <v>301</v>
      </c>
      <c r="B332" s="23" t="s">
        <v>2971</v>
      </c>
      <c r="C332" s="14" t="s">
        <v>2972</v>
      </c>
      <c r="D332" s="15"/>
      <c r="E332" s="12" t="s">
        <v>1244</v>
      </c>
      <c r="F332" s="15" t="s">
        <v>163</v>
      </c>
      <c r="G332" s="15" t="s">
        <v>163</v>
      </c>
      <c r="H332" s="15"/>
      <c r="I332" s="15"/>
      <c r="J332" s="15" t="s">
        <v>163</v>
      </c>
      <c r="K332" s="12" t="s">
        <v>1240</v>
      </c>
      <c r="L332" s="24"/>
      <c r="M332" s="24">
        <v>2050</v>
      </c>
      <c r="N332" s="233"/>
    </row>
    <row r="333" spans="1:14" ht="15">
      <c r="A333" s="257" t="s">
        <v>2227</v>
      </c>
      <c r="B333" s="280"/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1"/>
      <c r="N333" s="232">
        <v>1</v>
      </c>
    </row>
    <row r="334" spans="1:14" s="103" customFormat="1" ht="15">
      <c r="A334" s="12">
        <f>ROW(334:334)-SUM(N$1:N334)</f>
        <v>302</v>
      </c>
      <c r="B334" s="15" t="s">
        <v>1241</v>
      </c>
      <c r="C334" s="14" t="s">
        <v>141</v>
      </c>
      <c r="D334" s="15"/>
      <c r="E334" s="13" t="s">
        <v>1334</v>
      </c>
      <c r="F334" s="15" t="s">
        <v>163</v>
      </c>
      <c r="G334" s="15"/>
      <c r="H334" s="15"/>
      <c r="I334" s="15"/>
      <c r="J334" s="15" t="s">
        <v>163</v>
      </c>
      <c r="K334" s="13" t="s">
        <v>1242</v>
      </c>
      <c r="L334" s="16">
        <v>1900</v>
      </c>
      <c r="M334" s="16">
        <v>1950</v>
      </c>
      <c r="N334" s="234"/>
    </row>
    <row r="335" spans="1:14" s="103" customFormat="1" ht="30">
      <c r="A335" s="12">
        <f>ROW(335:335)-SUM(N$1:N335)</f>
        <v>303</v>
      </c>
      <c r="B335" s="15" t="s">
        <v>1241</v>
      </c>
      <c r="C335" s="14" t="s">
        <v>2018</v>
      </c>
      <c r="D335" s="15"/>
      <c r="E335" s="13" t="s">
        <v>1334</v>
      </c>
      <c r="F335" s="15" t="s">
        <v>163</v>
      </c>
      <c r="G335" s="15"/>
      <c r="H335" s="15"/>
      <c r="I335" s="15"/>
      <c r="J335" s="15" t="s">
        <v>163</v>
      </c>
      <c r="K335" s="13" t="s">
        <v>1242</v>
      </c>
      <c r="L335" s="16">
        <v>2900</v>
      </c>
      <c r="M335" s="16">
        <v>2950</v>
      </c>
      <c r="N335" s="234"/>
    </row>
    <row r="336" spans="1:13" ht="15">
      <c r="A336" s="12">
        <f>ROW(336:336)-SUM(N$1:N336)</f>
        <v>304</v>
      </c>
      <c r="B336" s="25" t="s">
        <v>1243</v>
      </c>
      <c r="C336" s="37" t="s">
        <v>142</v>
      </c>
      <c r="D336" s="15"/>
      <c r="E336" s="27" t="s">
        <v>1244</v>
      </c>
      <c r="F336" s="15" t="s">
        <v>163</v>
      </c>
      <c r="G336" s="15" t="s">
        <v>163</v>
      </c>
      <c r="H336" s="15"/>
      <c r="I336" s="15"/>
      <c r="J336" s="15" t="s">
        <v>163</v>
      </c>
      <c r="K336" s="27" t="s">
        <v>1245</v>
      </c>
      <c r="L336" s="28"/>
      <c r="M336" s="24">
        <v>1950</v>
      </c>
    </row>
    <row r="337" spans="1:13" ht="15">
      <c r="A337" s="12">
        <f>ROW(337:337)-SUM(N$1:N337)</f>
        <v>305</v>
      </c>
      <c r="B337" s="25" t="s">
        <v>1243</v>
      </c>
      <c r="C337" s="37" t="s">
        <v>1158</v>
      </c>
      <c r="D337" s="15"/>
      <c r="E337" s="27" t="s">
        <v>1244</v>
      </c>
      <c r="F337" s="15" t="s">
        <v>163</v>
      </c>
      <c r="G337" s="15" t="s">
        <v>163</v>
      </c>
      <c r="H337" s="15"/>
      <c r="I337" s="15"/>
      <c r="J337" s="15" t="s">
        <v>163</v>
      </c>
      <c r="K337" s="27" t="s">
        <v>1245</v>
      </c>
      <c r="L337" s="28"/>
      <c r="M337" s="24">
        <v>2750</v>
      </c>
    </row>
    <row r="338" spans="1:13" ht="15">
      <c r="A338" s="12">
        <f>ROW(338:338)-SUM(N$1:N338)</f>
        <v>306</v>
      </c>
      <c r="B338" s="25"/>
      <c r="C338" s="37" t="s">
        <v>143</v>
      </c>
      <c r="D338" s="15"/>
      <c r="E338" s="27" t="s">
        <v>144</v>
      </c>
      <c r="F338" s="15" t="s">
        <v>163</v>
      </c>
      <c r="G338" s="15" t="s">
        <v>163</v>
      </c>
      <c r="H338" s="15"/>
      <c r="I338" s="15"/>
      <c r="J338" s="15" t="s">
        <v>163</v>
      </c>
      <c r="K338" s="27" t="s">
        <v>1313</v>
      </c>
      <c r="L338" s="28"/>
      <c r="M338" s="24">
        <v>2050</v>
      </c>
    </row>
    <row r="339" spans="1:13" ht="15">
      <c r="A339" s="12">
        <f>ROW(339:339)-SUM(N$1:N339)</f>
        <v>307</v>
      </c>
      <c r="B339" s="25"/>
      <c r="C339" s="37" t="s">
        <v>1775</v>
      </c>
      <c r="D339" s="15"/>
      <c r="E339" s="27" t="s">
        <v>144</v>
      </c>
      <c r="F339" s="15" t="s">
        <v>163</v>
      </c>
      <c r="G339" s="15" t="s">
        <v>163</v>
      </c>
      <c r="H339" s="15"/>
      <c r="I339" s="15"/>
      <c r="J339" s="15" t="s">
        <v>163</v>
      </c>
      <c r="K339" s="27" t="s">
        <v>1313</v>
      </c>
      <c r="L339" s="28"/>
      <c r="M339" s="24">
        <v>2800</v>
      </c>
    </row>
    <row r="340" spans="1:13" ht="15">
      <c r="A340" s="12">
        <f>ROW(340:340)-SUM(N$1:N340)</f>
        <v>308</v>
      </c>
      <c r="B340" s="25" t="s">
        <v>2748</v>
      </c>
      <c r="C340" s="37" t="s">
        <v>2749</v>
      </c>
      <c r="D340" s="15"/>
      <c r="E340" s="27" t="s">
        <v>1263</v>
      </c>
      <c r="F340" s="15" t="s">
        <v>163</v>
      </c>
      <c r="G340" s="15" t="s">
        <v>163</v>
      </c>
      <c r="H340" s="15" t="s">
        <v>163</v>
      </c>
      <c r="I340" s="15" t="s">
        <v>163</v>
      </c>
      <c r="J340" s="15" t="s">
        <v>163</v>
      </c>
      <c r="K340" s="27" t="s">
        <v>2750</v>
      </c>
      <c r="L340" s="28"/>
      <c r="M340" s="24">
        <v>2050</v>
      </c>
    </row>
    <row r="341" spans="1:13" ht="15">
      <c r="A341" s="12">
        <f>ROW(341:341)-SUM(N$1:N341)</f>
        <v>309</v>
      </c>
      <c r="B341" s="25" t="s">
        <v>2748</v>
      </c>
      <c r="C341" s="37" t="s">
        <v>1776</v>
      </c>
      <c r="D341" s="15"/>
      <c r="E341" s="27" t="s">
        <v>1263</v>
      </c>
      <c r="F341" s="15" t="s">
        <v>163</v>
      </c>
      <c r="G341" s="15" t="s">
        <v>163</v>
      </c>
      <c r="H341" s="15" t="s">
        <v>163</v>
      </c>
      <c r="I341" s="15" t="s">
        <v>163</v>
      </c>
      <c r="J341" s="15" t="s">
        <v>163</v>
      </c>
      <c r="K341" s="27" t="s">
        <v>2750</v>
      </c>
      <c r="L341" s="28"/>
      <c r="M341" s="24">
        <v>3100</v>
      </c>
    </row>
    <row r="342" spans="1:14" s="103" customFormat="1" ht="15">
      <c r="A342" s="12">
        <f>ROW(342:342)-SUM(N$1:N342)</f>
        <v>310</v>
      </c>
      <c r="B342" s="15" t="s">
        <v>1246</v>
      </c>
      <c r="C342" s="14" t="s">
        <v>145</v>
      </c>
      <c r="D342" s="15"/>
      <c r="E342" s="13" t="s">
        <v>513</v>
      </c>
      <c r="F342" s="15" t="s">
        <v>163</v>
      </c>
      <c r="G342" s="15"/>
      <c r="H342" s="15" t="s">
        <v>163</v>
      </c>
      <c r="I342" s="15"/>
      <c r="J342" s="15" t="s">
        <v>163</v>
      </c>
      <c r="K342" s="13" t="s">
        <v>1247</v>
      </c>
      <c r="L342" s="16"/>
      <c r="M342" s="16">
        <v>2050</v>
      </c>
      <c r="N342" s="234"/>
    </row>
    <row r="343" spans="1:14" s="103" customFormat="1" ht="15">
      <c r="A343" s="12">
        <f>ROW(343:343)-SUM(N$1:N343)</f>
        <v>311</v>
      </c>
      <c r="B343" s="15" t="s">
        <v>1246</v>
      </c>
      <c r="C343" s="14" t="s">
        <v>1159</v>
      </c>
      <c r="D343" s="15"/>
      <c r="E343" s="13" t="s">
        <v>513</v>
      </c>
      <c r="F343" s="15" t="s">
        <v>163</v>
      </c>
      <c r="G343" s="15"/>
      <c r="H343" s="15" t="s">
        <v>163</v>
      </c>
      <c r="I343" s="15"/>
      <c r="J343" s="15" t="s">
        <v>163</v>
      </c>
      <c r="K343" s="13" t="s">
        <v>1247</v>
      </c>
      <c r="L343" s="16"/>
      <c r="M343" s="16">
        <v>3150</v>
      </c>
      <c r="N343" s="234"/>
    </row>
    <row r="344" spans="1:14" s="103" customFormat="1" ht="30">
      <c r="A344" s="12">
        <f>ROW(344:344)-SUM(N$1:N344)</f>
        <v>312</v>
      </c>
      <c r="B344" s="15" t="s">
        <v>1248</v>
      </c>
      <c r="C344" s="14" t="s">
        <v>146</v>
      </c>
      <c r="D344" s="15" t="s">
        <v>34</v>
      </c>
      <c r="E344" s="13" t="s">
        <v>147</v>
      </c>
      <c r="F344" s="15" t="s">
        <v>163</v>
      </c>
      <c r="G344" s="15"/>
      <c r="H344" s="15"/>
      <c r="I344" s="15"/>
      <c r="J344" s="15"/>
      <c r="K344" s="13" t="s">
        <v>1249</v>
      </c>
      <c r="L344" s="16"/>
      <c r="M344" s="16">
        <v>2550</v>
      </c>
      <c r="N344" s="234"/>
    </row>
    <row r="345" spans="1:14" s="103" customFormat="1" ht="30">
      <c r="A345" s="12">
        <f>ROW(345:345)-SUM(N$1:N345)</f>
        <v>313</v>
      </c>
      <c r="B345" s="15" t="s">
        <v>1250</v>
      </c>
      <c r="C345" s="14" t="s">
        <v>148</v>
      </c>
      <c r="D345" s="15"/>
      <c r="E345" s="13" t="s">
        <v>183</v>
      </c>
      <c r="F345" s="85" t="s">
        <v>163</v>
      </c>
      <c r="G345" s="85" t="s">
        <v>163</v>
      </c>
      <c r="H345" s="15"/>
      <c r="I345" s="15"/>
      <c r="J345" s="85" t="s">
        <v>163</v>
      </c>
      <c r="K345" s="13" t="s">
        <v>1251</v>
      </c>
      <c r="L345" s="16"/>
      <c r="M345" s="16">
        <v>2550</v>
      </c>
      <c r="N345" s="234"/>
    </row>
    <row r="346" spans="1:14" s="103" customFormat="1" ht="30">
      <c r="A346" s="12">
        <f>ROW(346:346)-SUM(N$1:N346)</f>
        <v>314</v>
      </c>
      <c r="B346" s="15" t="s">
        <v>1250</v>
      </c>
      <c r="C346" s="14" t="s">
        <v>1160</v>
      </c>
      <c r="D346" s="15"/>
      <c r="E346" s="13" t="s">
        <v>183</v>
      </c>
      <c r="F346" s="85" t="s">
        <v>163</v>
      </c>
      <c r="G346" s="85" t="s">
        <v>163</v>
      </c>
      <c r="H346" s="15"/>
      <c r="I346" s="15"/>
      <c r="J346" s="85" t="s">
        <v>163</v>
      </c>
      <c r="K346" s="13" t="s">
        <v>1251</v>
      </c>
      <c r="L346" s="16"/>
      <c r="M346" s="16">
        <v>3350</v>
      </c>
      <c r="N346" s="234"/>
    </row>
    <row r="347" spans="1:14" s="103" customFormat="1" ht="30">
      <c r="A347" s="12">
        <f>ROW(347:347)-SUM(N$1:N347)</f>
        <v>315</v>
      </c>
      <c r="B347" s="15" t="s">
        <v>1250</v>
      </c>
      <c r="C347" s="14" t="s">
        <v>2679</v>
      </c>
      <c r="D347" s="15"/>
      <c r="E347" s="13" t="s">
        <v>183</v>
      </c>
      <c r="F347" s="85" t="s">
        <v>163</v>
      </c>
      <c r="G347" s="85" t="s">
        <v>163</v>
      </c>
      <c r="H347" s="15"/>
      <c r="I347" s="15"/>
      <c r="J347" s="85" t="s">
        <v>163</v>
      </c>
      <c r="K347" s="13" t="s">
        <v>1251</v>
      </c>
      <c r="L347" s="16"/>
      <c r="M347" s="16">
        <v>3050</v>
      </c>
      <c r="N347" s="234"/>
    </row>
    <row r="348" spans="1:14" s="103" customFormat="1" ht="30">
      <c r="A348" s="12">
        <f>ROW(348:348)-SUM(N$1:N348)</f>
        <v>316</v>
      </c>
      <c r="B348" s="15" t="s">
        <v>1250</v>
      </c>
      <c r="C348" s="14" t="s">
        <v>2275</v>
      </c>
      <c r="D348" s="15"/>
      <c r="E348" s="13" t="s">
        <v>183</v>
      </c>
      <c r="F348" s="85" t="s">
        <v>163</v>
      </c>
      <c r="G348" s="85" t="s">
        <v>163</v>
      </c>
      <c r="H348" s="15"/>
      <c r="I348" s="15"/>
      <c r="J348" s="85" t="s">
        <v>163</v>
      </c>
      <c r="K348" s="13" t="s">
        <v>1251</v>
      </c>
      <c r="L348" s="16"/>
      <c r="M348" s="16">
        <v>3850</v>
      </c>
      <c r="N348" s="234"/>
    </row>
    <row r="349" spans="1:13" ht="15">
      <c r="A349" s="12">
        <f>ROW(349:349)-SUM(N$1:N349)</f>
        <v>317</v>
      </c>
      <c r="B349" s="25" t="s">
        <v>150</v>
      </c>
      <c r="C349" s="26" t="s">
        <v>149</v>
      </c>
      <c r="D349" s="15"/>
      <c r="E349" s="27" t="s">
        <v>1354</v>
      </c>
      <c r="F349" s="15" t="s">
        <v>163</v>
      </c>
      <c r="G349" s="15" t="s">
        <v>163</v>
      </c>
      <c r="H349" s="15" t="s">
        <v>163</v>
      </c>
      <c r="I349" s="15"/>
      <c r="J349" s="85" t="s">
        <v>163</v>
      </c>
      <c r="K349" s="27" t="s">
        <v>1252</v>
      </c>
      <c r="L349" s="28"/>
      <c r="M349" s="24">
        <v>2200</v>
      </c>
    </row>
    <row r="350" spans="1:14" s="103" customFormat="1" ht="30">
      <c r="A350" s="12">
        <f>ROW(350:350)-SUM(N$1:N350)</f>
        <v>318</v>
      </c>
      <c r="B350" s="15" t="s">
        <v>151</v>
      </c>
      <c r="C350" s="14" t="s">
        <v>3166</v>
      </c>
      <c r="D350" s="15"/>
      <c r="E350" s="13" t="s">
        <v>183</v>
      </c>
      <c r="F350" s="15" t="s">
        <v>163</v>
      </c>
      <c r="G350" s="15" t="s">
        <v>163</v>
      </c>
      <c r="H350" s="15" t="s">
        <v>163</v>
      </c>
      <c r="I350" s="15" t="s">
        <v>163</v>
      </c>
      <c r="J350" s="15" t="s">
        <v>163</v>
      </c>
      <c r="K350" s="13" t="s">
        <v>1253</v>
      </c>
      <c r="L350" s="16"/>
      <c r="M350" s="16">
        <v>2050</v>
      </c>
      <c r="N350" s="234"/>
    </row>
    <row r="351" spans="1:14" s="103" customFormat="1" ht="30">
      <c r="A351" s="12">
        <f>ROW(351:351)-SUM(N$1:N351)</f>
        <v>319</v>
      </c>
      <c r="B351" s="15" t="s">
        <v>151</v>
      </c>
      <c r="C351" s="14" t="s">
        <v>2276</v>
      </c>
      <c r="D351" s="15"/>
      <c r="E351" s="13" t="s">
        <v>183</v>
      </c>
      <c r="F351" s="15" t="s">
        <v>163</v>
      </c>
      <c r="G351" s="15" t="s">
        <v>163</v>
      </c>
      <c r="H351" s="15" t="s">
        <v>163</v>
      </c>
      <c r="I351" s="41" t="s">
        <v>163</v>
      </c>
      <c r="J351" s="106" t="s">
        <v>163</v>
      </c>
      <c r="K351" s="97" t="s">
        <v>1253</v>
      </c>
      <c r="L351" s="16"/>
      <c r="M351" s="16">
        <v>3000</v>
      </c>
      <c r="N351" s="234"/>
    </row>
    <row r="352" spans="1:14" s="103" customFormat="1" ht="30">
      <c r="A352" s="12">
        <f>ROW(352:352)-SUM(N$1:N352)</f>
        <v>320</v>
      </c>
      <c r="B352" s="15" t="s">
        <v>151</v>
      </c>
      <c r="C352" s="14" t="s">
        <v>1063</v>
      </c>
      <c r="D352" s="15"/>
      <c r="E352" s="13" t="s">
        <v>183</v>
      </c>
      <c r="F352" s="15" t="s">
        <v>163</v>
      </c>
      <c r="G352" s="15" t="s">
        <v>163</v>
      </c>
      <c r="H352" s="15" t="s">
        <v>163</v>
      </c>
      <c r="I352" s="41" t="s">
        <v>163</v>
      </c>
      <c r="J352" s="106" t="s">
        <v>163</v>
      </c>
      <c r="K352" s="97" t="s">
        <v>1253</v>
      </c>
      <c r="L352" s="16"/>
      <c r="M352" s="16">
        <v>2550</v>
      </c>
      <c r="N352" s="234"/>
    </row>
    <row r="353" spans="1:14" s="103" customFormat="1" ht="30">
      <c r="A353" s="12">
        <f>ROW(353:353)-SUM(N$1:N353)</f>
        <v>321</v>
      </c>
      <c r="B353" s="15" t="s">
        <v>151</v>
      </c>
      <c r="C353" s="14" t="s">
        <v>2277</v>
      </c>
      <c r="D353" s="15"/>
      <c r="E353" s="13" t="s">
        <v>183</v>
      </c>
      <c r="F353" s="15" t="s">
        <v>163</v>
      </c>
      <c r="G353" s="15" t="s">
        <v>163</v>
      </c>
      <c r="H353" s="15" t="s">
        <v>163</v>
      </c>
      <c r="I353" s="41" t="s">
        <v>163</v>
      </c>
      <c r="J353" s="106" t="s">
        <v>163</v>
      </c>
      <c r="K353" s="97" t="s">
        <v>1253</v>
      </c>
      <c r="L353" s="16"/>
      <c r="M353" s="16">
        <v>3500</v>
      </c>
      <c r="N353" s="234"/>
    </row>
    <row r="354" spans="1:14" s="103" customFormat="1" ht="15">
      <c r="A354" s="12">
        <f>ROW(354:354)-SUM(N$1:N354)</f>
        <v>322</v>
      </c>
      <c r="B354" s="15" t="s">
        <v>1065</v>
      </c>
      <c r="C354" s="14" t="s">
        <v>1064</v>
      </c>
      <c r="D354" s="15"/>
      <c r="E354" s="13" t="s">
        <v>810</v>
      </c>
      <c r="F354" s="15" t="s">
        <v>163</v>
      </c>
      <c r="G354" s="15" t="s">
        <v>163</v>
      </c>
      <c r="H354" s="15" t="s">
        <v>163</v>
      </c>
      <c r="I354" s="15" t="s">
        <v>163</v>
      </c>
      <c r="J354" s="15" t="s">
        <v>163</v>
      </c>
      <c r="K354" s="97" t="s">
        <v>1067</v>
      </c>
      <c r="L354" s="16"/>
      <c r="M354" s="16">
        <v>2250</v>
      </c>
      <c r="N354" s="234"/>
    </row>
    <row r="355" spans="1:14" s="103" customFormat="1" ht="15">
      <c r="A355" s="12">
        <f>ROW(355:355)-SUM(N$1:N355)</f>
        <v>323</v>
      </c>
      <c r="B355" s="15" t="s">
        <v>1065</v>
      </c>
      <c r="C355" s="14" t="s">
        <v>3174</v>
      </c>
      <c r="D355" s="15"/>
      <c r="E355" s="13" t="s">
        <v>810</v>
      </c>
      <c r="F355" s="15" t="s">
        <v>163</v>
      </c>
      <c r="G355" s="15" t="s">
        <v>163</v>
      </c>
      <c r="H355" s="15" t="s">
        <v>163</v>
      </c>
      <c r="I355" s="15" t="s">
        <v>163</v>
      </c>
      <c r="J355" s="15"/>
      <c r="K355" s="97" t="s">
        <v>1067</v>
      </c>
      <c r="L355" s="16"/>
      <c r="M355" s="16">
        <v>2250</v>
      </c>
      <c r="N355" s="234"/>
    </row>
    <row r="356" spans="1:14" s="103" customFormat="1" ht="15">
      <c r="A356" s="12">
        <f>ROW(356:356)-SUM(N$1:N356)</f>
        <v>324</v>
      </c>
      <c r="B356" s="15" t="s">
        <v>1065</v>
      </c>
      <c r="C356" s="14" t="s">
        <v>1066</v>
      </c>
      <c r="D356" s="15"/>
      <c r="E356" s="13" t="s">
        <v>810</v>
      </c>
      <c r="F356" s="15" t="s">
        <v>163</v>
      </c>
      <c r="G356" s="15" t="s">
        <v>163</v>
      </c>
      <c r="H356" s="15" t="s">
        <v>163</v>
      </c>
      <c r="I356" s="15" t="s">
        <v>163</v>
      </c>
      <c r="J356" s="15"/>
      <c r="K356" s="97" t="s">
        <v>1067</v>
      </c>
      <c r="L356" s="16"/>
      <c r="M356" s="16">
        <v>2750</v>
      </c>
      <c r="N356" s="234"/>
    </row>
    <row r="357" spans="1:14" s="103" customFormat="1" ht="15">
      <c r="A357" s="12">
        <f>ROW(357:357)-SUM(N$1:N357)</f>
        <v>325</v>
      </c>
      <c r="B357" s="15"/>
      <c r="C357" s="14" t="s">
        <v>451</v>
      </c>
      <c r="D357" s="15"/>
      <c r="E357" s="13" t="s">
        <v>1315</v>
      </c>
      <c r="F357" s="15" t="s">
        <v>163</v>
      </c>
      <c r="G357" s="15" t="s">
        <v>163</v>
      </c>
      <c r="H357" s="15" t="s">
        <v>163</v>
      </c>
      <c r="I357" s="41" t="s">
        <v>163</v>
      </c>
      <c r="J357" s="106" t="s">
        <v>163</v>
      </c>
      <c r="K357" s="97" t="s">
        <v>448</v>
      </c>
      <c r="L357" s="16"/>
      <c r="M357" s="16">
        <v>2350</v>
      </c>
      <c r="N357" s="234"/>
    </row>
    <row r="358" spans="1:14" s="103" customFormat="1" ht="15">
      <c r="A358" s="12">
        <f>ROW(358:358)-SUM(N$1:N358)</f>
        <v>326</v>
      </c>
      <c r="B358" s="15"/>
      <c r="C358" s="14" t="s">
        <v>452</v>
      </c>
      <c r="D358" s="15"/>
      <c r="E358" s="13" t="s">
        <v>1315</v>
      </c>
      <c r="F358" s="15" t="s">
        <v>163</v>
      </c>
      <c r="G358" s="15" t="s">
        <v>163</v>
      </c>
      <c r="H358" s="15" t="s">
        <v>163</v>
      </c>
      <c r="I358" s="41" t="s">
        <v>163</v>
      </c>
      <c r="J358" s="106" t="s">
        <v>163</v>
      </c>
      <c r="K358" s="97" t="s">
        <v>448</v>
      </c>
      <c r="L358" s="16"/>
      <c r="M358" s="16">
        <v>2850</v>
      </c>
      <c r="N358" s="234"/>
    </row>
    <row r="359" spans="1:14" s="103" customFormat="1" ht="15">
      <c r="A359" s="12">
        <f>ROW(359:359)-SUM(N$1:N359)</f>
        <v>327</v>
      </c>
      <c r="B359" s="15" t="s">
        <v>152</v>
      </c>
      <c r="C359" s="14" t="s">
        <v>2997</v>
      </c>
      <c r="D359" s="15"/>
      <c r="E359" s="13" t="s">
        <v>1315</v>
      </c>
      <c r="F359" s="15" t="s">
        <v>163</v>
      </c>
      <c r="G359" s="15" t="s">
        <v>163</v>
      </c>
      <c r="H359" s="15"/>
      <c r="I359" s="15" t="s">
        <v>163</v>
      </c>
      <c r="J359" s="99" t="s">
        <v>163</v>
      </c>
      <c r="K359" s="97" t="s">
        <v>1254</v>
      </c>
      <c r="L359" s="16"/>
      <c r="M359" s="16">
        <v>2100</v>
      </c>
      <c r="N359" s="234"/>
    </row>
    <row r="360" spans="1:14" s="103" customFormat="1" ht="15">
      <c r="A360" s="12">
        <f>ROW(360:360)-SUM(N$1:N360)</f>
        <v>328</v>
      </c>
      <c r="B360" s="15" t="s">
        <v>152</v>
      </c>
      <c r="C360" s="14" t="s">
        <v>153</v>
      </c>
      <c r="D360" s="15"/>
      <c r="E360" s="13" t="s">
        <v>1315</v>
      </c>
      <c r="F360" s="15" t="s">
        <v>163</v>
      </c>
      <c r="G360" s="15" t="s">
        <v>163</v>
      </c>
      <c r="H360" s="15"/>
      <c r="I360" s="15" t="s">
        <v>163</v>
      </c>
      <c r="J360" s="99" t="s">
        <v>163</v>
      </c>
      <c r="K360" s="13" t="s">
        <v>1254</v>
      </c>
      <c r="L360" s="16"/>
      <c r="M360" s="16">
        <v>2600</v>
      </c>
      <c r="N360" s="234"/>
    </row>
    <row r="361" spans="1:14" s="103" customFormat="1" ht="15">
      <c r="A361" s="12">
        <f>ROW(361:361)-SUM(N$1:N361)</f>
        <v>329</v>
      </c>
      <c r="B361" s="15" t="s">
        <v>1682</v>
      </c>
      <c r="C361" s="14" t="s">
        <v>1683</v>
      </c>
      <c r="D361" s="15"/>
      <c r="E361" s="13" t="s">
        <v>1684</v>
      </c>
      <c r="F361" s="15" t="s">
        <v>163</v>
      </c>
      <c r="G361" s="15" t="s">
        <v>163</v>
      </c>
      <c r="H361" s="15" t="s">
        <v>163</v>
      </c>
      <c r="I361" s="15" t="s">
        <v>163</v>
      </c>
      <c r="J361" s="99"/>
      <c r="K361" s="13" t="s">
        <v>391</v>
      </c>
      <c r="L361" s="16"/>
      <c r="M361" s="16">
        <v>2050</v>
      </c>
      <c r="N361" s="234"/>
    </row>
    <row r="362" spans="1:14" s="103" customFormat="1" ht="15">
      <c r="A362" s="12">
        <f>ROW(362:362)-SUM(N$1:N362)</f>
        <v>330</v>
      </c>
      <c r="B362" s="15" t="s">
        <v>1682</v>
      </c>
      <c r="C362" s="14" t="s">
        <v>392</v>
      </c>
      <c r="D362" s="15"/>
      <c r="E362" s="13" t="s">
        <v>1684</v>
      </c>
      <c r="F362" s="15" t="s">
        <v>163</v>
      </c>
      <c r="G362" s="15" t="s">
        <v>163</v>
      </c>
      <c r="H362" s="15" t="s">
        <v>163</v>
      </c>
      <c r="I362" s="15" t="s">
        <v>163</v>
      </c>
      <c r="J362" s="99"/>
      <c r="K362" s="13" t="s">
        <v>391</v>
      </c>
      <c r="L362" s="16"/>
      <c r="M362" s="16">
        <v>2550</v>
      </c>
      <c r="N362" s="234"/>
    </row>
    <row r="363" spans="1:14" s="103" customFormat="1" ht="15">
      <c r="A363" s="12">
        <f>ROW(363:363)-SUM(N$1:N363)</f>
        <v>331</v>
      </c>
      <c r="B363" s="15" t="s">
        <v>2573</v>
      </c>
      <c r="C363" s="14" t="s">
        <v>2746</v>
      </c>
      <c r="D363" s="15"/>
      <c r="E363" s="13" t="s">
        <v>1208</v>
      </c>
      <c r="F363" s="15" t="s">
        <v>163</v>
      </c>
      <c r="G363" s="15"/>
      <c r="H363" s="15" t="s">
        <v>163</v>
      </c>
      <c r="I363" s="15"/>
      <c r="J363" s="15" t="s">
        <v>163</v>
      </c>
      <c r="K363" s="13" t="s">
        <v>650</v>
      </c>
      <c r="L363" s="16"/>
      <c r="M363" s="16">
        <v>1950</v>
      </c>
      <c r="N363" s="234"/>
    </row>
    <row r="364" spans="1:13" ht="15">
      <c r="A364" s="12">
        <f>ROW(364:364)-SUM(N$1:N364)</f>
        <v>332</v>
      </c>
      <c r="B364" s="25" t="s">
        <v>1255</v>
      </c>
      <c r="C364" s="26" t="s">
        <v>154</v>
      </c>
      <c r="D364" s="15"/>
      <c r="E364" s="27" t="s">
        <v>1368</v>
      </c>
      <c r="F364" s="15" t="s">
        <v>163</v>
      </c>
      <c r="G364" s="15"/>
      <c r="H364" s="15" t="s">
        <v>163</v>
      </c>
      <c r="I364" s="15"/>
      <c r="J364" s="15" t="s">
        <v>163</v>
      </c>
      <c r="K364" s="27" t="s">
        <v>1256</v>
      </c>
      <c r="L364" s="28"/>
      <c r="M364" s="24">
        <v>2050</v>
      </c>
    </row>
    <row r="365" spans="1:13" ht="15">
      <c r="A365" s="12">
        <f>ROW(365:365)-SUM(N$1:N365)</f>
        <v>333</v>
      </c>
      <c r="B365" s="25" t="s">
        <v>1255</v>
      </c>
      <c r="C365" s="26" t="s">
        <v>1161</v>
      </c>
      <c r="D365" s="15"/>
      <c r="E365" s="27" t="s">
        <v>1368</v>
      </c>
      <c r="F365" s="15" t="s">
        <v>163</v>
      </c>
      <c r="G365" s="15"/>
      <c r="H365" s="15" t="s">
        <v>163</v>
      </c>
      <c r="I365" s="15"/>
      <c r="J365" s="15" t="s">
        <v>163</v>
      </c>
      <c r="K365" s="27" t="s">
        <v>1256</v>
      </c>
      <c r="L365" s="28"/>
      <c r="M365" s="24">
        <v>3400</v>
      </c>
    </row>
    <row r="366" spans="1:13" ht="30">
      <c r="A366" s="12">
        <f>ROW(366:366)-SUM(N$1:N366)</f>
        <v>334</v>
      </c>
      <c r="B366" s="23" t="s">
        <v>1257</v>
      </c>
      <c r="C366" s="14" t="s">
        <v>155</v>
      </c>
      <c r="D366" s="15"/>
      <c r="E366" s="12" t="s">
        <v>193</v>
      </c>
      <c r="F366" s="15"/>
      <c r="G366" s="15"/>
      <c r="H366" s="15"/>
      <c r="I366" s="15"/>
      <c r="J366" s="15" t="s">
        <v>163</v>
      </c>
      <c r="K366" s="12" t="s">
        <v>1258</v>
      </c>
      <c r="L366" s="24"/>
      <c r="M366" s="24">
        <v>1850</v>
      </c>
    </row>
    <row r="367" spans="1:13" ht="15">
      <c r="A367" s="12">
        <f>ROW(367:367)-SUM(N$1:N367)</f>
        <v>335</v>
      </c>
      <c r="B367" s="197">
        <v>4423</v>
      </c>
      <c r="C367" s="198" t="s">
        <v>559</v>
      </c>
      <c r="D367" s="122"/>
      <c r="E367" s="199" t="s">
        <v>177</v>
      </c>
      <c r="F367" s="15" t="s">
        <v>163</v>
      </c>
      <c r="G367" s="15"/>
      <c r="H367" s="15" t="s">
        <v>163</v>
      </c>
      <c r="I367" s="15"/>
      <c r="J367" s="15" t="s">
        <v>163</v>
      </c>
      <c r="K367" s="200" t="s">
        <v>672</v>
      </c>
      <c r="L367" s="201"/>
      <c r="M367" s="182">
        <v>1950</v>
      </c>
    </row>
    <row r="368" spans="1:13" ht="15">
      <c r="A368" s="12">
        <f>ROW(368:368)-SUM(N$1:N368)</f>
        <v>336</v>
      </c>
      <c r="B368" s="25" t="s">
        <v>1259</v>
      </c>
      <c r="C368" s="26" t="s">
        <v>156</v>
      </c>
      <c r="D368" s="15"/>
      <c r="E368" s="27" t="s">
        <v>1244</v>
      </c>
      <c r="F368" s="15" t="s">
        <v>163</v>
      </c>
      <c r="G368" s="15"/>
      <c r="H368" s="15"/>
      <c r="I368" s="15"/>
      <c r="J368" s="15" t="s">
        <v>163</v>
      </c>
      <c r="K368" s="27" t="s">
        <v>1260</v>
      </c>
      <c r="L368" s="28"/>
      <c r="M368" s="24">
        <v>2000</v>
      </c>
    </row>
    <row r="369" spans="1:13" ht="15">
      <c r="A369" s="12">
        <f>ROW(369:369)-SUM(N$1:N369)</f>
        <v>337</v>
      </c>
      <c r="B369" s="25" t="s">
        <v>1259</v>
      </c>
      <c r="C369" s="26" t="s">
        <v>1777</v>
      </c>
      <c r="D369" s="15"/>
      <c r="E369" s="27" t="s">
        <v>1244</v>
      </c>
      <c r="F369" s="15" t="s">
        <v>163</v>
      </c>
      <c r="G369" s="15"/>
      <c r="H369" s="15"/>
      <c r="I369" s="15"/>
      <c r="J369" s="15" t="s">
        <v>163</v>
      </c>
      <c r="K369" s="27" t="s">
        <v>1260</v>
      </c>
      <c r="L369" s="28"/>
      <c r="M369" s="24">
        <v>3350</v>
      </c>
    </row>
    <row r="370" spans="1:13" ht="15">
      <c r="A370" s="12">
        <f>ROW(370:370)-SUM(N$1:N370)</f>
        <v>338</v>
      </c>
      <c r="B370" s="25" t="s">
        <v>1259</v>
      </c>
      <c r="C370" s="26" t="s">
        <v>157</v>
      </c>
      <c r="D370" s="15"/>
      <c r="E370" s="27" t="s">
        <v>1244</v>
      </c>
      <c r="F370" s="15" t="s">
        <v>163</v>
      </c>
      <c r="G370" s="15"/>
      <c r="H370" s="15"/>
      <c r="I370" s="15"/>
      <c r="J370" s="15" t="s">
        <v>163</v>
      </c>
      <c r="K370" s="27" t="s">
        <v>1260</v>
      </c>
      <c r="L370" s="28"/>
      <c r="M370" s="24">
        <v>2500</v>
      </c>
    </row>
    <row r="371" spans="1:13" ht="15">
      <c r="A371" s="12">
        <f>ROW(371:371)-SUM(N$1:N371)</f>
        <v>339</v>
      </c>
      <c r="B371" s="25" t="s">
        <v>1259</v>
      </c>
      <c r="C371" s="26" t="s">
        <v>1778</v>
      </c>
      <c r="D371" s="15"/>
      <c r="E371" s="27" t="s">
        <v>1244</v>
      </c>
      <c r="F371" s="15" t="s">
        <v>163</v>
      </c>
      <c r="G371" s="15"/>
      <c r="H371" s="15"/>
      <c r="I371" s="15"/>
      <c r="J371" s="15" t="s">
        <v>163</v>
      </c>
      <c r="K371" s="27" t="s">
        <v>1260</v>
      </c>
      <c r="L371" s="28"/>
      <c r="M371" s="24">
        <v>3850</v>
      </c>
    </row>
    <row r="372" spans="1:13" ht="15">
      <c r="A372" s="12">
        <f>ROW(372:372)-SUM(N$1:N372)</f>
        <v>340</v>
      </c>
      <c r="B372" s="25" t="s">
        <v>1261</v>
      </c>
      <c r="C372" s="26" t="s">
        <v>158</v>
      </c>
      <c r="D372" s="15"/>
      <c r="E372" s="27" t="s">
        <v>193</v>
      </c>
      <c r="F372" s="15" t="s">
        <v>163</v>
      </c>
      <c r="G372" s="15"/>
      <c r="H372" s="15"/>
      <c r="I372" s="15" t="s">
        <v>163</v>
      </c>
      <c r="J372" s="15" t="s">
        <v>163</v>
      </c>
      <c r="K372" s="27" t="s">
        <v>1262</v>
      </c>
      <c r="L372" s="28"/>
      <c r="M372" s="24">
        <v>2000</v>
      </c>
    </row>
    <row r="373" spans="1:13" ht="15">
      <c r="A373" s="12">
        <f>ROW(373:373)-SUM(N$1:N373)</f>
        <v>341</v>
      </c>
      <c r="B373" s="25" t="s">
        <v>1261</v>
      </c>
      <c r="C373" s="26" t="s">
        <v>2019</v>
      </c>
      <c r="D373" s="15"/>
      <c r="E373" s="27" t="s">
        <v>193</v>
      </c>
      <c r="F373" s="15" t="s">
        <v>163</v>
      </c>
      <c r="G373" s="15"/>
      <c r="H373" s="15"/>
      <c r="I373" s="15" t="s">
        <v>163</v>
      </c>
      <c r="J373" s="15" t="s">
        <v>163</v>
      </c>
      <c r="K373" s="27" t="s">
        <v>1262</v>
      </c>
      <c r="L373" s="28"/>
      <c r="M373" s="24">
        <v>3500</v>
      </c>
    </row>
    <row r="374" spans="1:13" ht="15">
      <c r="A374" s="12">
        <f>ROW(374:374)-SUM(N$1:N374)</f>
        <v>342</v>
      </c>
      <c r="B374" s="25" t="s">
        <v>1261</v>
      </c>
      <c r="C374" s="26" t="s">
        <v>159</v>
      </c>
      <c r="D374" s="15"/>
      <c r="E374" s="27" t="s">
        <v>193</v>
      </c>
      <c r="F374" s="15" t="s">
        <v>163</v>
      </c>
      <c r="G374" s="15"/>
      <c r="H374" s="15"/>
      <c r="I374" s="15" t="s">
        <v>163</v>
      </c>
      <c r="J374" s="15" t="s">
        <v>163</v>
      </c>
      <c r="K374" s="27" t="s">
        <v>1262</v>
      </c>
      <c r="L374" s="28"/>
      <c r="M374" s="24">
        <v>2500</v>
      </c>
    </row>
    <row r="375" spans="1:13" ht="15">
      <c r="A375" s="12">
        <f>ROW(375:375)-SUM(N$1:N375)</f>
        <v>343</v>
      </c>
      <c r="B375" s="25" t="s">
        <v>1261</v>
      </c>
      <c r="C375" s="26" t="s">
        <v>2020</v>
      </c>
      <c r="D375" s="15"/>
      <c r="E375" s="27" t="s">
        <v>193</v>
      </c>
      <c r="F375" s="15" t="s">
        <v>163</v>
      </c>
      <c r="G375" s="15"/>
      <c r="H375" s="15"/>
      <c r="I375" s="15" t="s">
        <v>163</v>
      </c>
      <c r="J375" s="15" t="s">
        <v>163</v>
      </c>
      <c r="K375" s="27" t="s">
        <v>1262</v>
      </c>
      <c r="L375" s="28"/>
      <c r="M375" s="24">
        <v>4000</v>
      </c>
    </row>
    <row r="376" spans="1:13" ht="15">
      <c r="A376" s="12">
        <f>ROW(376:376)-SUM(N$1:N376)</f>
        <v>344</v>
      </c>
      <c r="B376" s="25"/>
      <c r="C376" s="26" t="s">
        <v>1675</v>
      </c>
      <c r="D376" s="15"/>
      <c r="E376" s="27" t="s">
        <v>810</v>
      </c>
      <c r="F376" s="15" t="s">
        <v>163</v>
      </c>
      <c r="G376" s="15" t="s">
        <v>163</v>
      </c>
      <c r="H376" s="15" t="s">
        <v>163</v>
      </c>
      <c r="I376" s="15" t="s">
        <v>163</v>
      </c>
      <c r="J376" s="15" t="s">
        <v>163</v>
      </c>
      <c r="K376" s="27" t="s">
        <v>1206</v>
      </c>
      <c r="L376" s="28"/>
      <c r="M376" s="24">
        <v>2050</v>
      </c>
    </row>
    <row r="377" spans="1:13" ht="15">
      <c r="A377" s="12">
        <f>ROW(377:377)-SUM(N$1:N377)</f>
        <v>345</v>
      </c>
      <c r="B377" s="25"/>
      <c r="C377" s="26" t="s">
        <v>1678</v>
      </c>
      <c r="D377" s="15"/>
      <c r="E377" s="27" t="s">
        <v>810</v>
      </c>
      <c r="F377" s="15" t="s">
        <v>163</v>
      </c>
      <c r="G377" s="15" t="s">
        <v>163</v>
      </c>
      <c r="H377" s="15" t="s">
        <v>163</v>
      </c>
      <c r="I377" s="15" t="s">
        <v>163</v>
      </c>
      <c r="J377" s="15" t="s">
        <v>163</v>
      </c>
      <c r="K377" s="27" t="s">
        <v>1206</v>
      </c>
      <c r="L377" s="28"/>
      <c r="M377" s="24">
        <v>2550</v>
      </c>
    </row>
    <row r="378" spans="1:13" ht="15">
      <c r="A378" s="211">
        <f>ROW(378:378)-SUM(N$1:N378)</f>
        <v>346</v>
      </c>
      <c r="B378" s="212"/>
      <c r="C378" s="213" t="s">
        <v>1920</v>
      </c>
      <c r="D378" s="214"/>
      <c r="E378" s="215" t="s">
        <v>810</v>
      </c>
      <c r="F378" s="214" t="s">
        <v>163</v>
      </c>
      <c r="G378" s="214" t="s">
        <v>163</v>
      </c>
      <c r="H378" s="214" t="s">
        <v>163</v>
      </c>
      <c r="I378" s="214" t="s">
        <v>163</v>
      </c>
      <c r="J378" s="214"/>
      <c r="K378" s="215" t="s">
        <v>1206</v>
      </c>
      <c r="L378" s="216"/>
      <c r="M378" s="217">
        <v>2750</v>
      </c>
    </row>
    <row r="379" spans="1:13" ht="15">
      <c r="A379" s="12">
        <f>ROW(379:379)-SUM(N$1:N379)</f>
        <v>347</v>
      </c>
      <c r="B379" s="25"/>
      <c r="C379" s="26" t="s">
        <v>359</v>
      </c>
      <c r="D379" s="15"/>
      <c r="E379" s="27" t="s">
        <v>1263</v>
      </c>
      <c r="F379" s="15" t="s">
        <v>163</v>
      </c>
      <c r="G379" s="15" t="s">
        <v>163</v>
      </c>
      <c r="H379" s="15" t="s">
        <v>163</v>
      </c>
      <c r="I379" s="15"/>
      <c r="J379" s="15" t="s">
        <v>163</v>
      </c>
      <c r="K379" s="27" t="s">
        <v>1264</v>
      </c>
      <c r="L379" s="28"/>
      <c r="M379" s="24">
        <v>2000</v>
      </c>
    </row>
    <row r="380" spans="1:13" ht="30">
      <c r="A380" s="12">
        <f>ROW(380:380)-SUM(N$1:N380)</f>
        <v>348</v>
      </c>
      <c r="B380" s="25"/>
      <c r="C380" s="26" t="s">
        <v>103</v>
      </c>
      <c r="D380" s="15"/>
      <c r="E380" s="27" t="s">
        <v>1263</v>
      </c>
      <c r="F380" s="15" t="s">
        <v>163</v>
      </c>
      <c r="G380" s="15" t="s">
        <v>163</v>
      </c>
      <c r="H380" s="15" t="s">
        <v>163</v>
      </c>
      <c r="I380" s="15"/>
      <c r="J380" s="15" t="s">
        <v>163</v>
      </c>
      <c r="K380" s="27" t="s">
        <v>1264</v>
      </c>
      <c r="L380" s="28"/>
      <c r="M380" s="24">
        <v>2100</v>
      </c>
    </row>
    <row r="381" spans="1:14" s="189" customFormat="1" ht="30">
      <c r="A381" s="13">
        <f>ROW(381:381)-SUM(N$1:N381)</f>
        <v>349</v>
      </c>
      <c r="B381" s="195"/>
      <c r="C381" s="26" t="s">
        <v>1779</v>
      </c>
      <c r="D381" s="15"/>
      <c r="E381" s="53" t="s">
        <v>1263</v>
      </c>
      <c r="F381" s="15" t="s">
        <v>163</v>
      </c>
      <c r="G381" s="15" t="s">
        <v>163</v>
      </c>
      <c r="H381" s="15" t="s">
        <v>163</v>
      </c>
      <c r="I381" s="15"/>
      <c r="J381" s="15" t="s">
        <v>163</v>
      </c>
      <c r="K381" s="53" t="s">
        <v>1264</v>
      </c>
      <c r="L381" s="196"/>
      <c r="M381" s="16">
        <v>3250</v>
      </c>
      <c r="N381" s="236"/>
    </row>
    <row r="382" spans="1:14" s="103" customFormat="1" ht="30">
      <c r="A382" s="12">
        <f>ROW(382:382)-SUM(N$1:N382)</f>
        <v>350</v>
      </c>
      <c r="B382" s="15"/>
      <c r="C382" s="14" t="s">
        <v>2458</v>
      </c>
      <c r="D382" s="15"/>
      <c r="E382" s="13" t="s">
        <v>1263</v>
      </c>
      <c r="F382" s="15" t="s">
        <v>163</v>
      </c>
      <c r="G382" s="15" t="s">
        <v>163</v>
      </c>
      <c r="H382" s="15" t="s">
        <v>163</v>
      </c>
      <c r="I382" s="15"/>
      <c r="J382" s="15" t="s">
        <v>163</v>
      </c>
      <c r="K382" s="13" t="s">
        <v>1264</v>
      </c>
      <c r="L382" s="16"/>
      <c r="M382" s="16">
        <v>2500</v>
      </c>
      <c r="N382" s="234"/>
    </row>
    <row r="383" spans="1:14" s="103" customFormat="1" ht="30">
      <c r="A383" s="12">
        <f>ROW(383:383)-SUM(N$1:N385)</f>
        <v>351</v>
      </c>
      <c r="B383" s="15"/>
      <c r="C383" s="14" t="s">
        <v>1780</v>
      </c>
      <c r="D383" s="15"/>
      <c r="E383" s="13" t="s">
        <v>1263</v>
      </c>
      <c r="F383" s="15" t="s">
        <v>163</v>
      </c>
      <c r="G383" s="15" t="s">
        <v>163</v>
      </c>
      <c r="H383" s="15" t="s">
        <v>163</v>
      </c>
      <c r="I383" s="15"/>
      <c r="J383" s="15" t="s">
        <v>163</v>
      </c>
      <c r="K383" s="13" t="s">
        <v>1264</v>
      </c>
      <c r="L383" s="16"/>
      <c r="M383" s="16">
        <v>3750</v>
      </c>
      <c r="N383" s="234"/>
    </row>
    <row r="384" spans="1:14" s="100" customFormat="1" ht="30">
      <c r="A384" s="211">
        <f>ROW(384:384)-SUM(N$1:N384)</f>
        <v>352</v>
      </c>
      <c r="B384" s="221"/>
      <c r="C384" s="222" t="s">
        <v>1049</v>
      </c>
      <c r="D384" s="214"/>
      <c r="E384" s="211" t="s">
        <v>1263</v>
      </c>
      <c r="F384" s="214" t="s">
        <v>163</v>
      </c>
      <c r="G384" s="214" t="s">
        <v>163</v>
      </c>
      <c r="H384" s="214" t="s">
        <v>163</v>
      </c>
      <c r="I384" s="214"/>
      <c r="J384" s="214" t="s">
        <v>163</v>
      </c>
      <c r="K384" s="211" t="s">
        <v>1264</v>
      </c>
      <c r="L384" s="217">
        <v>3000</v>
      </c>
      <c r="M384" s="217"/>
      <c r="N384" s="233"/>
    </row>
    <row r="385" spans="1:14" s="100" customFormat="1" ht="30">
      <c r="A385" s="211">
        <f>ROW(385:385)-SUM(N$1:N385)</f>
        <v>353</v>
      </c>
      <c r="B385" s="221"/>
      <c r="C385" s="222" t="s">
        <v>1051</v>
      </c>
      <c r="D385" s="214"/>
      <c r="E385" s="211" t="s">
        <v>1263</v>
      </c>
      <c r="F385" s="214" t="s">
        <v>163</v>
      </c>
      <c r="G385" s="214" t="s">
        <v>163</v>
      </c>
      <c r="H385" s="214" t="s">
        <v>163</v>
      </c>
      <c r="I385" s="214"/>
      <c r="J385" s="214" t="s">
        <v>163</v>
      </c>
      <c r="K385" s="211" t="s">
        <v>1264</v>
      </c>
      <c r="L385" s="217">
        <v>4250</v>
      </c>
      <c r="M385" s="217"/>
      <c r="N385" s="233"/>
    </row>
    <row r="386" spans="1:13" ht="15">
      <c r="A386" s="12">
        <f>ROW(386:386)-SUM(N$1:N386)</f>
        <v>354</v>
      </c>
      <c r="B386" s="25" t="s">
        <v>1265</v>
      </c>
      <c r="C386" s="37" t="s">
        <v>160</v>
      </c>
      <c r="D386" s="15"/>
      <c r="E386" s="27" t="s">
        <v>1266</v>
      </c>
      <c r="F386" s="15" t="s">
        <v>163</v>
      </c>
      <c r="G386" s="15"/>
      <c r="H386" s="15"/>
      <c r="I386" s="15"/>
      <c r="J386" s="15" t="s">
        <v>163</v>
      </c>
      <c r="K386" s="27" t="s">
        <v>1267</v>
      </c>
      <c r="L386" s="28"/>
      <c r="M386" s="24">
        <v>2000</v>
      </c>
    </row>
    <row r="387" spans="1:14" s="103" customFormat="1" ht="30">
      <c r="A387" s="12">
        <f>ROW(387:387)-SUM(N$1:N387)</f>
        <v>355</v>
      </c>
      <c r="B387" s="15" t="s">
        <v>1268</v>
      </c>
      <c r="C387" s="14" t="s">
        <v>161</v>
      </c>
      <c r="D387" s="15"/>
      <c r="E387" s="13" t="s">
        <v>1398</v>
      </c>
      <c r="F387" s="15" t="s">
        <v>163</v>
      </c>
      <c r="G387" s="15"/>
      <c r="H387" s="15"/>
      <c r="I387" s="15"/>
      <c r="J387" s="15" t="s">
        <v>163</v>
      </c>
      <c r="K387" s="13" t="s">
        <v>1269</v>
      </c>
      <c r="L387" s="16"/>
      <c r="M387" s="16">
        <v>2000</v>
      </c>
      <c r="N387" s="234"/>
    </row>
    <row r="388" spans="1:14" s="103" customFormat="1" ht="30">
      <c r="A388" s="12">
        <f>ROW(388:388)-SUM(N$1:N388)</f>
        <v>356</v>
      </c>
      <c r="B388" s="15" t="s">
        <v>1268</v>
      </c>
      <c r="C388" s="14" t="s">
        <v>754</v>
      </c>
      <c r="D388" s="15"/>
      <c r="E388" s="13" t="s">
        <v>1398</v>
      </c>
      <c r="F388" s="15" t="s">
        <v>163</v>
      </c>
      <c r="G388" s="15"/>
      <c r="H388" s="15"/>
      <c r="I388" s="15"/>
      <c r="J388" s="15" t="s">
        <v>163</v>
      </c>
      <c r="K388" s="13" t="s">
        <v>1269</v>
      </c>
      <c r="L388" s="16"/>
      <c r="M388" s="16">
        <v>4000</v>
      </c>
      <c r="N388" s="234"/>
    </row>
    <row r="389" spans="1:14" s="103" customFormat="1" ht="15">
      <c r="A389" s="12">
        <f>ROW(389:389)-SUM(N$1:N389)</f>
        <v>357</v>
      </c>
      <c r="B389" s="15" t="s">
        <v>1270</v>
      </c>
      <c r="C389" s="14" t="s">
        <v>405</v>
      </c>
      <c r="D389" s="15"/>
      <c r="E389" s="13" t="s">
        <v>1122</v>
      </c>
      <c r="F389" s="15" t="s">
        <v>163</v>
      </c>
      <c r="G389" s="15" t="s">
        <v>163</v>
      </c>
      <c r="H389" s="15"/>
      <c r="I389" s="15"/>
      <c r="J389" s="15" t="s">
        <v>163</v>
      </c>
      <c r="K389" s="13" t="s">
        <v>1271</v>
      </c>
      <c r="L389" s="16"/>
      <c r="M389" s="16">
        <v>2050</v>
      </c>
      <c r="N389" s="234"/>
    </row>
    <row r="390" spans="1:14" s="103" customFormat="1" ht="30">
      <c r="A390" s="12">
        <f>ROW(390:390)-SUM(N$1:N390)</f>
        <v>358</v>
      </c>
      <c r="B390" s="15" t="s">
        <v>1270</v>
      </c>
      <c r="C390" s="14" t="s">
        <v>453</v>
      </c>
      <c r="D390" s="15"/>
      <c r="E390" s="13" t="s">
        <v>1122</v>
      </c>
      <c r="F390" s="15" t="s">
        <v>163</v>
      </c>
      <c r="G390" s="15" t="s">
        <v>163</v>
      </c>
      <c r="H390" s="15"/>
      <c r="I390" s="15"/>
      <c r="J390" s="15" t="s">
        <v>163</v>
      </c>
      <c r="K390" s="13" t="s">
        <v>1271</v>
      </c>
      <c r="L390" s="16"/>
      <c r="M390" s="16">
        <v>3750</v>
      </c>
      <c r="N390" s="234"/>
    </row>
    <row r="391" spans="1:14" s="103" customFormat="1" ht="30">
      <c r="A391" s="12">
        <f>ROW(391:391)-SUM(N$1:N391)</f>
        <v>359</v>
      </c>
      <c r="B391" s="15" t="s">
        <v>1270</v>
      </c>
      <c r="C391" s="14" t="s">
        <v>406</v>
      </c>
      <c r="D391" s="15"/>
      <c r="E391" s="13" t="s">
        <v>1122</v>
      </c>
      <c r="F391" s="15" t="s">
        <v>163</v>
      </c>
      <c r="G391" s="15" t="s">
        <v>163</v>
      </c>
      <c r="H391" s="15"/>
      <c r="I391" s="15"/>
      <c r="J391" s="15" t="s">
        <v>163</v>
      </c>
      <c r="K391" s="13" t="s">
        <v>1271</v>
      </c>
      <c r="L391" s="16"/>
      <c r="M391" s="16">
        <v>2550</v>
      </c>
      <c r="N391" s="234"/>
    </row>
    <row r="392" spans="1:14" s="103" customFormat="1" ht="30">
      <c r="A392" s="12">
        <f>ROW(392:392)-SUM(N$1:N392)</f>
        <v>360</v>
      </c>
      <c r="B392" s="15" t="s">
        <v>1270</v>
      </c>
      <c r="C392" s="14" t="s">
        <v>454</v>
      </c>
      <c r="D392" s="15"/>
      <c r="E392" s="13" t="s">
        <v>1122</v>
      </c>
      <c r="F392" s="15" t="s">
        <v>163</v>
      </c>
      <c r="G392" s="15" t="s">
        <v>163</v>
      </c>
      <c r="H392" s="15"/>
      <c r="I392" s="15"/>
      <c r="J392" s="15" t="s">
        <v>163</v>
      </c>
      <c r="K392" s="13" t="s">
        <v>1271</v>
      </c>
      <c r="L392" s="16"/>
      <c r="M392" s="16">
        <v>3250</v>
      </c>
      <c r="N392" s="234"/>
    </row>
    <row r="393" spans="1:14" s="103" customFormat="1" ht="15">
      <c r="A393" s="12">
        <f>ROW(393:393)-SUM(N$1:N393)</f>
        <v>361</v>
      </c>
      <c r="B393" s="15"/>
      <c r="C393" s="14" t="s">
        <v>2576</v>
      </c>
      <c r="D393" s="15"/>
      <c r="E393" s="13" t="s">
        <v>1263</v>
      </c>
      <c r="F393" s="15" t="s">
        <v>163</v>
      </c>
      <c r="G393" s="15" t="s">
        <v>163</v>
      </c>
      <c r="H393" s="15" t="s">
        <v>163</v>
      </c>
      <c r="I393" s="15"/>
      <c r="J393" s="15" t="s">
        <v>163</v>
      </c>
      <c r="K393" s="13" t="s">
        <v>1355</v>
      </c>
      <c r="L393" s="16"/>
      <c r="M393" s="16">
        <v>2050</v>
      </c>
      <c r="N393" s="234"/>
    </row>
    <row r="394" spans="1:14" s="103" customFormat="1" ht="30">
      <c r="A394" s="12">
        <f>ROW(394:394)-SUM(N$1:N394)</f>
        <v>362</v>
      </c>
      <c r="B394" s="15"/>
      <c r="C394" s="14" t="s">
        <v>2577</v>
      </c>
      <c r="D394" s="15"/>
      <c r="E394" s="13" t="s">
        <v>1263</v>
      </c>
      <c r="F394" s="15" t="s">
        <v>163</v>
      </c>
      <c r="G394" s="15" t="s">
        <v>163</v>
      </c>
      <c r="H394" s="15" t="s">
        <v>163</v>
      </c>
      <c r="I394" s="15" t="s">
        <v>163</v>
      </c>
      <c r="J394" s="15"/>
      <c r="K394" s="13" t="s">
        <v>1355</v>
      </c>
      <c r="L394" s="16"/>
      <c r="M394" s="16">
        <v>2550</v>
      </c>
      <c r="N394" s="234"/>
    </row>
    <row r="395" spans="1:13" ht="15">
      <c r="A395" s="12">
        <f>ROW(395:395)-SUM(N$1:N395)</f>
        <v>363</v>
      </c>
      <c r="B395" s="25" t="s">
        <v>1272</v>
      </c>
      <c r="C395" s="26" t="s">
        <v>407</v>
      </c>
      <c r="D395" s="15"/>
      <c r="E395" s="27" t="s">
        <v>1273</v>
      </c>
      <c r="F395" s="15" t="s">
        <v>163</v>
      </c>
      <c r="G395" s="15"/>
      <c r="H395" s="15" t="s">
        <v>163</v>
      </c>
      <c r="I395" s="15"/>
      <c r="J395" s="15" t="s">
        <v>163</v>
      </c>
      <c r="K395" s="27" t="s">
        <v>1274</v>
      </c>
      <c r="L395" s="28"/>
      <c r="M395" s="24">
        <v>1950</v>
      </c>
    </row>
    <row r="396" spans="1:13" ht="15">
      <c r="A396" s="12">
        <f>ROW(396:396)-SUM(N$1:N396)</f>
        <v>364</v>
      </c>
      <c r="B396" s="25" t="s">
        <v>1275</v>
      </c>
      <c r="C396" s="37" t="s">
        <v>408</v>
      </c>
      <c r="D396" s="15"/>
      <c r="E396" s="27" t="s">
        <v>1447</v>
      </c>
      <c r="F396" s="15" t="s">
        <v>163</v>
      </c>
      <c r="G396" s="15" t="s">
        <v>163</v>
      </c>
      <c r="H396" s="15"/>
      <c r="I396" s="15"/>
      <c r="J396" s="15" t="s">
        <v>163</v>
      </c>
      <c r="K396" s="27" t="s">
        <v>1276</v>
      </c>
      <c r="L396" s="28"/>
      <c r="M396" s="24">
        <v>2000</v>
      </c>
    </row>
    <row r="397" spans="1:13" ht="15">
      <c r="A397" s="12">
        <f>ROW(397:397)-SUM(N$1:N397)</f>
        <v>365</v>
      </c>
      <c r="B397" s="25" t="s">
        <v>1275</v>
      </c>
      <c r="C397" s="37" t="s">
        <v>2021</v>
      </c>
      <c r="D397" s="15"/>
      <c r="E397" s="27" t="s">
        <v>1447</v>
      </c>
      <c r="F397" s="15" t="s">
        <v>163</v>
      </c>
      <c r="G397" s="15" t="s">
        <v>163</v>
      </c>
      <c r="H397" s="15"/>
      <c r="I397" s="15"/>
      <c r="J397" s="15" t="s">
        <v>163</v>
      </c>
      <c r="K397" s="27" t="s">
        <v>1276</v>
      </c>
      <c r="L397" s="28"/>
      <c r="M397" s="24">
        <v>3450</v>
      </c>
    </row>
    <row r="398" spans="1:13" ht="15">
      <c r="A398" s="12">
        <f>ROW(398:398)-SUM(N$1:N398)</f>
        <v>366</v>
      </c>
      <c r="B398" s="25" t="s">
        <v>1275</v>
      </c>
      <c r="C398" s="37" t="s">
        <v>409</v>
      </c>
      <c r="D398" s="15"/>
      <c r="E398" s="27" t="s">
        <v>1447</v>
      </c>
      <c r="F398" s="15" t="s">
        <v>163</v>
      </c>
      <c r="G398" s="15" t="s">
        <v>163</v>
      </c>
      <c r="H398" s="15"/>
      <c r="I398" s="15"/>
      <c r="J398" s="15" t="s">
        <v>163</v>
      </c>
      <c r="K398" s="27" t="s">
        <v>1276</v>
      </c>
      <c r="L398" s="28"/>
      <c r="M398" s="24">
        <v>2500</v>
      </c>
    </row>
    <row r="399" spans="1:13" ht="15">
      <c r="A399" s="12">
        <f>ROW(399:399)-SUM(N$1:N399)</f>
        <v>367</v>
      </c>
      <c r="B399" s="25" t="s">
        <v>1275</v>
      </c>
      <c r="C399" s="37" t="s">
        <v>2022</v>
      </c>
      <c r="D399" s="15"/>
      <c r="E399" s="27" t="s">
        <v>1447</v>
      </c>
      <c r="F399" s="15" t="s">
        <v>163</v>
      </c>
      <c r="G399" s="15" t="s">
        <v>163</v>
      </c>
      <c r="H399" s="15"/>
      <c r="I399" s="15"/>
      <c r="J399" s="15" t="s">
        <v>163</v>
      </c>
      <c r="K399" s="27" t="s">
        <v>1276</v>
      </c>
      <c r="L399" s="28"/>
      <c r="M399" s="24">
        <v>3950</v>
      </c>
    </row>
    <row r="400" spans="1:13" ht="15">
      <c r="A400" s="211">
        <f>ROW(400:400)-SUM(N$1:N400)</f>
        <v>368</v>
      </c>
      <c r="B400" s="212" t="s">
        <v>1275</v>
      </c>
      <c r="C400" s="218" t="s">
        <v>1738</v>
      </c>
      <c r="D400" s="214"/>
      <c r="E400" s="215" t="s">
        <v>1447</v>
      </c>
      <c r="F400" s="214" t="s">
        <v>163</v>
      </c>
      <c r="G400" s="214" t="s">
        <v>163</v>
      </c>
      <c r="H400" s="214"/>
      <c r="I400" s="214"/>
      <c r="J400" s="214" t="s">
        <v>163</v>
      </c>
      <c r="K400" s="215" t="s">
        <v>1276</v>
      </c>
      <c r="L400" s="216"/>
      <c r="M400" s="217">
        <v>2750</v>
      </c>
    </row>
    <row r="401" spans="1:14" s="189" customFormat="1" ht="30">
      <c r="A401" s="219">
        <f>ROW(401:401)-SUM(N$1:N401)</f>
        <v>369</v>
      </c>
      <c r="B401" s="248" t="s">
        <v>1275</v>
      </c>
      <c r="C401" s="213" t="s">
        <v>2023</v>
      </c>
      <c r="D401" s="214"/>
      <c r="E401" s="249" t="s">
        <v>1447</v>
      </c>
      <c r="F401" s="214" t="s">
        <v>163</v>
      </c>
      <c r="G401" s="214" t="s">
        <v>163</v>
      </c>
      <c r="H401" s="214"/>
      <c r="I401" s="214"/>
      <c r="J401" s="214" t="s">
        <v>163</v>
      </c>
      <c r="K401" s="249" t="s">
        <v>1276</v>
      </c>
      <c r="L401" s="250"/>
      <c r="M401" s="220">
        <v>4200</v>
      </c>
      <c r="N401" s="236"/>
    </row>
    <row r="402" spans="1:13" ht="15">
      <c r="A402" s="12">
        <f>ROW(402:402)-SUM(N$1:N402)</f>
        <v>370</v>
      </c>
      <c r="B402" s="25" t="s">
        <v>1277</v>
      </c>
      <c r="C402" s="26" t="s">
        <v>1278</v>
      </c>
      <c r="D402" s="15"/>
      <c r="E402" s="27" t="s">
        <v>189</v>
      </c>
      <c r="F402" s="15" t="s">
        <v>163</v>
      </c>
      <c r="G402" s="21" t="s">
        <v>163</v>
      </c>
      <c r="H402" s="15"/>
      <c r="I402" s="15"/>
      <c r="J402" s="15" t="s">
        <v>163</v>
      </c>
      <c r="K402" s="27" t="s">
        <v>1279</v>
      </c>
      <c r="L402" s="28"/>
      <c r="M402" s="24">
        <v>2000</v>
      </c>
    </row>
    <row r="403" spans="1:14" ht="15">
      <c r="A403" s="257" t="s">
        <v>317</v>
      </c>
      <c r="B403" s="258"/>
      <c r="C403" s="258"/>
      <c r="D403" s="258"/>
      <c r="E403" s="258"/>
      <c r="F403" s="258"/>
      <c r="G403" s="258"/>
      <c r="H403" s="258"/>
      <c r="I403" s="258"/>
      <c r="J403" s="258"/>
      <c r="K403" s="258"/>
      <c r="L403" s="258"/>
      <c r="M403" s="259"/>
      <c r="N403" s="232">
        <v>1</v>
      </c>
    </row>
    <row r="404" spans="1:14" s="100" customFormat="1" ht="30">
      <c r="A404" s="12">
        <f>ROW(404:404)-SUM(N$1:N404)</f>
        <v>371</v>
      </c>
      <c r="B404" s="23"/>
      <c r="C404" s="14" t="s">
        <v>1060</v>
      </c>
      <c r="D404" s="15"/>
      <c r="E404" s="12" t="s">
        <v>1035</v>
      </c>
      <c r="F404" s="15" t="s">
        <v>163</v>
      </c>
      <c r="G404" s="15" t="s">
        <v>163</v>
      </c>
      <c r="H404" s="15" t="s">
        <v>163</v>
      </c>
      <c r="I404" s="15"/>
      <c r="J404" s="15" t="s">
        <v>163</v>
      </c>
      <c r="K404" s="12" t="s">
        <v>2854</v>
      </c>
      <c r="L404" s="24"/>
      <c r="M404" s="24">
        <v>2050</v>
      </c>
      <c r="N404" s="233"/>
    </row>
    <row r="405" spans="1:14" s="100" customFormat="1" ht="30">
      <c r="A405" s="12">
        <f>ROW(405:405)-SUM(N$1:N405)</f>
        <v>372</v>
      </c>
      <c r="B405" s="23"/>
      <c r="C405" s="14" t="s">
        <v>273</v>
      </c>
      <c r="D405" s="15"/>
      <c r="E405" s="12" t="s">
        <v>1339</v>
      </c>
      <c r="F405" s="15" t="s">
        <v>163</v>
      </c>
      <c r="G405" s="15" t="s">
        <v>163</v>
      </c>
      <c r="H405" s="15" t="s">
        <v>163</v>
      </c>
      <c r="I405" s="15" t="s">
        <v>163</v>
      </c>
      <c r="J405" s="15" t="s">
        <v>163</v>
      </c>
      <c r="K405" s="12" t="s">
        <v>2854</v>
      </c>
      <c r="L405" s="24"/>
      <c r="M405" s="24">
        <v>2050</v>
      </c>
      <c r="N405" s="233"/>
    </row>
    <row r="406" spans="1:14" s="100" customFormat="1" ht="15">
      <c r="A406" s="12">
        <f>ROW(406:406)-SUM(N$1:N406)</f>
        <v>373</v>
      </c>
      <c r="B406" s="23"/>
      <c r="C406" s="14" t="s">
        <v>2321</v>
      </c>
      <c r="D406" s="15"/>
      <c r="E406" s="12" t="s">
        <v>1273</v>
      </c>
      <c r="F406" s="15" t="s">
        <v>163</v>
      </c>
      <c r="G406" s="15" t="s">
        <v>163</v>
      </c>
      <c r="H406" s="15" t="s">
        <v>163</v>
      </c>
      <c r="I406" s="15"/>
      <c r="J406" s="15" t="s">
        <v>163</v>
      </c>
      <c r="K406" s="12" t="s">
        <v>285</v>
      </c>
      <c r="L406" s="24"/>
      <c r="M406" s="24">
        <v>1950</v>
      </c>
      <c r="N406" s="233"/>
    </row>
    <row r="407" spans="1:14" s="100" customFormat="1" ht="30">
      <c r="A407" s="12">
        <f>ROW(407:407)-SUM(N$1:N407)</f>
        <v>374</v>
      </c>
      <c r="B407" s="23"/>
      <c r="C407" s="14" t="s">
        <v>2329</v>
      </c>
      <c r="D407" s="15"/>
      <c r="E407" s="12" t="s">
        <v>1273</v>
      </c>
      <c r="F407" s="15" t="s">
        <v>163</v>
      </c>
      <c r="G407" s="15" t="s">
        <v>163</v>
      </c>
      <c r="H407" s="15" t="s">
        <v>163</v>
      </c>
      <c r="I407" s="15"/>
      <c r="J407" s="15" t="s">
        <v>163</v>
      </c>
      <c r="K407" s="12" t="s">
        <v>285</v>
      </c>
      <c r="L407" s="24"/>
      <c r="M407" s="24">
        <v>2450</v>
      </c>
      <c r="N407" s="233"/>
    </row>
    <row r="408" spans="1:14" s="100" customFormat="1" ht="30">
      <c r="A408" s="12">
        <f>ROW(408:408)-SUM(N$1:N408)</f>
        <v>375</v>
      </c>
      <c r="B408" s="23"/>
      <c r="C408" s="14" t="s">
        <v>2060</v>
      </c>
      <c r="D408" s="15"/>
      <c r="E408" s="12" t="s">
        <v>1273</v>
      </c>
      <c r="F408" s="15" t="s">
        <v>163</v>
      </c>
      <c r="G408" s="15" t="s">
        <v>163</v>
      </c>
      <c r="H408" s="15" t="s">
        <v>163</v>
      </c>
      <c r="I408" s="15"/>
      <c r="J408" s="15" t="s">
        <v>163</v>
      </c>
      <c r="K408" s="12" t="s">
        <v>285</v>
      </c>
      <c r="L408" s="24"/>
      <c r="M408" s="24">
        <v>6300</v>
      </c>
      <c r="N408" s="233"/>
    </row>
    <row r="409" spans="1:14" s="100" customFormat="1" ht="15">
      <c r="A409" s="18">
        <f>ROW(409:409)-SUM(N$1:N409)</f>
        <v>376</v>
      </c>
      <c r="B409" s="35"/>
      <c r="C409" s="20" t="s">
        <v>1737</v>
      </c>
      <c r="D409" s="21"/>
      <c r="E409" s="18" t="s">
        <v>183</v>
      </c>
      <c r="F409" s="21" t="s">
        <v>163</v>
      </c>
      <c r="G409" s="21" t="s">
        <v>163</v>
      </c>
      <c r="H409" s="21" t="s">
        <v>163</v>
      </c>
      <c r="I409" s="21" t="s">
        <v>163</v>
      </c>
      <c r="J409" s="21" t="s">
        <v>163</v>
      </c>
      <c r="K409" s="18" t="s">
        <v>1458</v>
      </c>
      <c r="L409" s="36"/>
      <c r="M409" s="36">
        <v>2100</v>
      </c>
      <c r="N409" s="233"/>
    </row>
    <row r="410" spans="1:14" s="100" customFormat="1" ht="30">
      <c r="A410" s="12">
        <f>ROW(410:410)-SUM(N$1:N410)</f>
        <v>377</v>
      </c>
      <c r="B410" s="23"/>
      <c r="C410" s="14" t="s">
        <v>798</v>
      </c>
      <c r="D410" s="15"/>
      <c r="E410" s="12" t="s">
        <v>183</v>
      </c>
      <c r="F410" s="15" t="s">
        <v>163</v>
      </c>
      <c r="G410" s="15" t="s">
        <v>163</v>
      </c>
      <c r="H410" s="15" t="s">
        <v>163</v>
      </c>
      <c r="I410" s="15" t="s">
        <v>163</v>
      </c>
      <c r="J410" s="15" t="s">
        <v>163</v>
      </c>
      <c r="K410" s="12" t="s">
        <v>1458</v>
      </c>
      <c r="L410" s="24"/>
      <c r="M410" s="24">
        <v>2600</v>
      </c>
      <c r="N410" s="233"/>
    </row>
    <row r="411" spans="1:13" ht="15">
      <c r="A411" s="12">
        <f>ROW(411:411)-SUM(N$1:N411)</f>
        <v>378</v>
      </c>
      <c r="B411" s="25" t="s">
        <v>1280</v>
      </c>
      <c r="C411" s="26" t="s">
        <v>410</v>
      </c>
      <c r="D411" s="15"/>
      <c r="E411" s="27" t="s">
        <v>133</v>
      </c>
      <c r="F411" s="15" t="s">
        <v>163</v>
      </c>
      <c r="G411" s="15" t="s">
        <v>163</v>
      </c>
      <c r="H411" s="15" t="s">
        <v>163</v>
      </c>
      <c r="I411" s="15"/>
      <c r="J411" s="15" t="s">
        <v>163</v>
      </c>
      <c r="K411" s="27" t="s">
        <v>1281</v>
      </c>
      <c r="L411" s="28"/>
      <c r="M411" s="24">
        <v>2150</v>
      </c>
    </row>
    <row r="412" spans="1:13" ht="15">
      <c r="A412" s="12">
        <f>ROW(412:412)-SUM(N$1:N412)</f>
        <v>379</v>
      </c>
      <c r="B412" s="25" t="s">
        <v>1280</v>
      </c>
      <c r="C412" s="26" t="s">
        <v>2024</v>
      </c>
      <c r="D412" s="15"/>
      <c r="E412" s="27" t="s">
        <v>133</v>
      </c>
      <c r="F412" s="15" t="s">
        <v>163</v>
      </c>
      <c r="G412" s="15" t="s">
        <v>163</v>
      </c>
      <c r="H412" s="15" t="s">
        <v>163</v>
      </c>
      <c r="I412" s="15"/>
      <c r="J412" s="15" t="s">
        <v>163</v>
      </c>
      <c r="K412" s="27" t="s">
        <v>1281</v>
      </c>
      <c r="L412" s="28"/>
      <c r="M412" s="24">
        <v>3900</v>
      </c>
    </row>
    <row r="413" spans="1:13" ht="15">
      <c r="A413" s="12">
        <f>ROW(413:413)-SUM(N$1:N413)</f>
        <v>380</v>
      </c>
      <c r="B413" s="25" t="s">
        <v>1280</v>
      </c>
      <c r="C413" s="26" t="s">
        <v>410</v>
      </c>
      <c r="D413" s="15"/>
      <c r="E413" s="27" t="s">
        <v>2131</v>
      </c>
      <c r="F413" s="15" t="s">
        <v>163</v>
      </c>
      <c r="G413" s="15" t="s">
        <v>163</v>
      </c>
      <c r="H413" s="15" t="s">
        <v>163</v>
      </c>
      <c r="I413" s="15" t="s">
        <v>163</v>
      </c>
      <c r="J413" s="15"/>
      <c r="K413" s="27" t="s">
        <v>1281</v>
      </c>
      <c r="L413" s="28"/>
      <c r="M413" s="24">
        <v>2150</v>
      </c>
    </row>
    <row r="414" spans="1:13" ht="15">
      <c r="A414" s="12">
        <f>ROW(414:414)-SUM(N$1:N414)</f>
        <v>381</v>
      </c>
      <c r="B414" s="25" t="s">
        <v>1280</v>
      </c>
      <c r="C414" s="26" t="s">
        <v>2024</v>
      </c>
      <c r="D414" s="15"/>
      <c r="E414" s="27" t="s">
        <v>2131</v>
      </c>
      <c r="F414" s="15" t="s">
        <v>163</v>
      </c>
      <c r="G414" s="15" t="s">
        <v>163</v>
      </c>
      <c r="H414" s="15" t="s">
        <v>163</v>
      </c>
      <c r="I414" s="15" t="s">
        <v>163</v>
      </c>
      <c r="J414" s="15"/>
      <c r="K414" s="27" t="s">
        <v>1281</v>
      </c>
      <c r="L414" s="28"/>
      <c r="M414" s="24">
        <v>3900</v>
      </c>
    </row>
    <row r="415" spans="1:13" ht="15">
      <c r="A415" s="12">
        <f>ROW(415:415)-SUM(N$1:N415)</f>
        <v>382</v>
      </c>
      <c r="B415" s="25"/>
      <c r="C415" s="26" t="s">
        <v>2810</v>
      </c>
      <c r="D415" s="15"/>
      <c r="E415" s="13" t="s">
        <v>1339</v>
      </c>
      <c r="F415" s="15" t="s">
        <v>163</v>
      </c>
      <c r="G415" s="15" t="s">
        <v>163</v>
      </c>
      <c r="H415" s="15" t="s">
        <v>163</v>
      </c>
      <c r="I415" s="15" t="s">
        <v>163</v>
      </c>
      <c r="J415" s="15"/>
      <c r="K415" s="13" t="s">
        <v>990</v>
      </c>
      <c r="L415" s="28"/>
      <c r="M415" s="24">
        <v>2450</v>
      </c>
    </row>
    <row r="416" spans="1:13" ht="15">
      <c r="A416" s="12">
        <f>ROW(416:416)-SUM(N$1:N416)</f>
        <v>383</v>
      </c>
      <c r="B416" s="25"/>
      <c r="C416" s="26" t="s">
        <v>2025</v>
      </c>
      <c r="D416" s="15"/>
      <c r="E416" s="13" t="s">
        <v>1339</v>
      </c>
      <c r="F416" s="15" t="s">
        <v>163</v>
      </c>
      <c r="G416" s="15" t="s">
        <v>163</v>
      </c>
      <c r="H416" s="15" t="s">
        <v>163</v>
      </c>
      <c r="I416" s="15" t="s">
        <v>163</v>
      </c>
      <c r="J416" s="15"/>
      <c r="K416" s="13" t="s">
        <v>990</v>
      </c>
      <c r="L416" s="28"/>
      <c r="M416" s="24">
        <v>3600</v>
      </c>
    </row>
    <row r="417" spans="1:14" s="103" customFormat="1" ht="15">
      <c r="A417" s="12">
        <f>ROW(417:417)-SUM(N$1:N417)</f>
        <v>384</v>
      </c>
      <c r="B417" s="15" t="s">
        <v>992</v>
      </c>
      <c r="C417" s="14" t="s">
        <v>2811</v>
      </c>
      <c r="D417" s="15"/>
      <c r="E417" s="13" t="s">
        <v>1339</v>
      </c>
      <c r="F417" s="15" t="s">
        <v>163</v>
      </c>
      <c r="G417" s="15" t="s">
        <v>163</v>
      </c>
      <c r="H417" s="15" t="s">
        <v>163</v>
      </c>
      <c r="I417" s="15" t="s">
        <v>163</v>
      </c>
      <c r="J417" s="15"/>
      <c r="K417" s="13" t="s">
        <v>990</v>
      </c>
      <c r="L417" s="16"/>
      <c r="M417" s="16">
        <v>2950</v>
      </c>
      <c r="N417" s="234"/>
    </row>
    <row r="418" spans="1:14" s="103" customFormat="1" ht="15">
      <c r="A418" s="12">
        <f>ROW(418:418)-SUM(N$1:N418)</f>
        <v>385</v>
      </c>
      <c r="B418" s="15" t="s">
        <v>992</v>
      </c>
      <c r="C418" s="14" t="s">
        <v>2026</v>
      </c>
      <c r="D418" s="15"/>
      <c r="E418" s="13" t="s">
        <v>1339</v>
      </c>
      <c r="F418" s="15" t="s">
        <v>163</v>
      </c>
      <c r="G418" s="15" t="s">
        <v>163</v>
      </c>
      <c r="H418" s="15" t="s">
        <v>163</v>
      </c>
      <c r="I418" s="15" t="s">
        <v>163</v>
      </c>
      <c r="J418" s="15"/>
      <c r="K418" s="13" t="s">
        <v>990</v>
      </c>
      <c r="L418" s="16"/>
      <c r="M418" s="16">
        <v>4100</v>
      </c>
      <c r="N418" s="234"/>
    </row>
    <row r="419" spans="1:13" ht="15">
      <c r="A419" s="12">
        <f>ROW(419:419)-SUM(N$1:N419)</f>
        <v>386</v>
      </c>
      <c r="B419" s="25"/>
      <c r="C419" s="26" t="s">
        <v>1061</v>
      </c>
      <c r="D419" s="15"/>
      <c r="E419" s="13" t="s">
        <v>1339</v>
      </c>
      <c r="F419" s="15" t="s">
        <v>163</v>
      </c>
      <c r="G419" s="15" t="s">
        <v>163</v>
      </c>
      <c r="H419" s="15" t="s">
        <v>163</v>
      </c>
      <c r="I419" s="15" t="s">
        <v>163</v>
      </c>
      <c r="J419" s="15"/>
      <c r="K419" s="13" t="s">
        <v>990</v>
      </c>
      <c r="L419" s="28"/>
      <c r="M419" s="24">
        <v>8300</v>
      </c>
    </row>
    <row r="420" spans="1:13" ht="15.75" customHeight="1">
      <c r="A420" s="12">
        <f>ROW(420:420)-SUM(N$1:N420)</f>
        <v>387</v>
      </c>
      <c r="B420" s="25"/>
      <c r="C420" s="26" t="s">
        <v>2278</v>
      </c>
      <c r="D420" s="15"/>
      <c r="E420" s="13" t="s">
        <v>1339</v>
      </c>
      <c r="F420" s="15" t="s">
        <v>163</v>
      </c>
      <c r="G420" s="15" t="s">
        <v>163</v>
      </c>
      <c r="H420" s="15" t="s">
        <v>163</v>
      </c>
      <c r="I420" s="15" t="s">
        <v>163</v>
      </c>
      <c r="J420" s="15"/>
      <c r="K420" s="13" t="s">
        <v>990</v>
      </c>
      <c r="L420" s="28"/>
      <c r="M420" s="24">
        <v>9450</v>
      </c>
    </row>
    <row r="421" spans="1:14" s="103" customFormat="1" ht="15">
      <c r="A421" s="12">
        <f>ROW(421:421)-SUM(N$1:N421)</f>
        <v>388</v>
      </c>
      <c r="B421" s="85" t="s">
        <v>1038</v>
      </c>
      <c r="C421" s="83" t="s">
        <v>1039</v>
      </c>
      <c r="D421" s="85" t="s">
        <v>1037</v>
      </c>
      <c r="E421" s="84" t="s">
        <v>543</v>
      </c>
      <c r="F421" s="85" t="s">
        <v>163</v>
      </c>
      <c r="G421" s="85" t="s">
        <v>163</v>
      </c>
      <c r="H421" s="85"/>
      <c r="I421" s="85" t="s">
        <v>163</v>
      </c>
      <c r="J421" s="85"/>
      <c r="K421" s="84" t="s">
        <v>2255</v>
      </c>
      <c r="L421" s="139"/>
      <c r="M421" s="139">
        <v>2050</v>
      </c>
      <c r="N421" s="234"/>
    </row>
    <row r="422" spans="1:14" s="103" customFormat="1" ht="15">
      <c r="A422" s="12">
        <f>ROW(422:422)-SUM(N$1:N422)</f>
        <v>389</v>
      </c>
      <c r="B422" s="85"/>
      <c r="C422" s="83" t="s">
        <v>64</v>
      </c>
      <c r="D422" s="85" t="s">
        <v>62</v>
      </c>
      <c r="E422" s="84" t="s">
        <v>1263</v>
      </c>
      <c r="F422" s="85" t="s">
        <v>163</v>
      </c>
      <c r="G422" s="85" t="s">
        <v>163</v>
      </c>
      <c r="H422" s="85" t="s">
        <v>163</v>
      </c>
      <c r="I422" s="85" t="s">
        <v>163</v>
      </c>
      <c r="J422" s="85"/>
      <c r="K422" s="84" t="s">
        <v>63</v>
      </c>
      <c r="L422" s="139"/>
      <c r="M422" s="139">
        <v>2350</v>
      </c>
      <c r="N422" s="234"/>
    </row>
    <row r="423" spans="1:14" s="103" customFormat="1" ht="15">
      <c r="A423" s="110">
        <f>ROW(423:423)-SUM(N$1:N423)</f>
        <v>390</v>
      </c>
      <c r="B423" s="98" t="s">
        <v>1990</v>
      </c>
      <c r="C423" s="125" t="s">
        <v>2812</v>
      </c>
      <c r="D423" s="98"/>
      <c r="E423" s="113" t="s">
        <v>1315</v>
      </c>
      <c r="F423" s="175" t="s">
        <v>163</v>
      </c>
      <c r="G423" s="175" t="s">
        <v>163</v>
      </c>
      <c r="H423" s="175" t="s">
        <v>163</v>
      </c>
      <c r="I423" s="175" t="s">
        <v>163</v>
      </c>
      <c r="J423" s="175"/>
      <c r="K423" s="176" t="s">
        <v>2372</v>
      </c>
      <c r="L423" s="177"/>
      <c r="M423" s="177">
        <v>3050</v>
      </c>
      <c r="N423" s="234"/>
    </row>
    <row r="424" spans="1:14" s="103" customFormat="1" ht="15">
      <c r="A424" s="81">
        <f>ROW(424:424)-SUM(N$1:N424)</f>
        <v>391</v>
      </c>
      <c r="B424" s="85" t="s">
        <v>1990</v>
      </c>
      <c r="C424" s="83" t="s">
        <v>2741</v>
      </c>
      <c r="D424" s="85"/>
      <c r="E424" s="84" t="s">
        <v>1315</v>
      </c>
      <c r="F424" s="179" t="s">
        <v>163</v>
      </c>
      <c r="G424" s="179" t="s">
        <v>163</v>
      </c>
      <c r="H424" s="179" t="s">
        <v>163</v>
      </c>
      <c r="I424" s="179" t="s">
        <v>163</v>
      </c>
      <c r="J424" s="179"/>
      <c r="K424" s="180" t="s">
        <v>2372</v>
      </c>
      <c r="L424" s="140"/>
      <c r="M424" s="140">
        <v>2550</v>
      </c>
      <c r="N424" s="234"/>
    </row>
    <row r="425" spans="1:14" s="103" customFormat="1" ht="15" customHeight="1">
      <c r="A425" s="268" t="s">
        <v>2228</v>
      </c>
      <c r="B425" s="285"/>
      <c r="C425" s="285"/>
      <c r="D425" s="285"/>
      <c r="E425" s="285"/>
      <c r="F425" s="285"/>
      <c r="G425" s="285"/>
      <c r="H425" s="285"/>
      <c r="I425" s="285"/>
      <c r="J425" s="285"/>
      <c r="K425" s="285"/>
      <c r="L425" s="285"/>
      <c r="M425" s="286"/>
      <c r="N425" s="232">
        <v>1</v>
      </c>
    </row>
    <row r="426" spans="1:13" ht="45">
      <c r="A426" s="12">
        <f>ROW(426:426)-SUM(N$1:N426)</f>
        <v>392</v>
      </c>
      <c r="B426" s="23" t="s">
        <v>1282</v>
      </c>
      <c r="C426" s="14" t="s">
        <v>411</v>
      </c>
      <c r="D426" s="15"/>
      <c r="E426" s="12" t="s">
        <v>1283</v>
      </c>
      <c r="F426" s="15" t="s">
        <v>163</v>
      </c>
      <c r="G426" s="13"/>
      <c r="H426" s="13"/>
      <c r="I426" s="13"/>
      <c r="J426" s="15" t="s">
        <v>163</v>
      </c>
      <c r="K426" s="12" t="s">
        <v>1284</v>
      </c>
      <c r="L426" s="24"/>
      <c r="M426" s="24">
        <v>2250</v>
      </c>
    </row>
    <row r="427" spans="1:14" s="103" customFormat="1" ht="15" customHeight="1">
      <c r="A427" s="271" t="s">
        <v>319</v>
      </c>
      <c r="B427" s="274"/>
      <c r="C427" s="274"/>
      <c r="D427" s="274"/>
      <c r="E427" s="274"/>
      <c r="F427" s="274"/>
      <c r="G427" s="274"/>
      <c r="H427" s="274"/>
      <c r="I427" s="274"/>
      <c r="J427" s="274"/>
      <c r="K427" s="274"/>
      <c r="L427" s="274"/>
      <c r="M427" s="275"/>
      <c r="N427" s="232">
        <v>1</v>
      </c>
    </row>
    <row r="428" spans="1:13" ht="15">
      <c r="A428" s="12">
        <f>ROW(428:428)-SUM(N$1:N428)</f>
        <v>393</v>
      </c>
      <c r="B428" s="23"/>
      <c r="C428" s="14" t="s">
        <v>412</v>
      </c>
      <c r="D428" s="15"/>
      <c r="E428" s="12" t="s">
        <v>189</v>
      </c>
      <c r="F428" s="15" t="s">
        <v>163</v>
      </c>
      <c r="G428" s="21"/>
      <c r="H428" s="13"/>
      <c r="I428" s="13"/>
      <c r="J428" s="15" t="s">
        <v>163</v>
      </c>
      <c r="K428" s="12" t="s">
        <v>1285</v>
      </c>
      <c r="L428" s="24"/>
      <c r="M428" s="24">
        <v>1950</v>
      </c>
    </row>
    <row r="429" spans="1:14" ht="15">
      <c r="A429" s="257" t="s">
        <v>2680</v>
      </c>
      <c r="B429" s="260"/>
      <c r="C429" s="260"/>
      <c r="D429" s="260"/>
      <c r="E429" s="260"/>
      <c r="F429" s="260"/>
      <c r="G429" s="260"/>
      <c r="H429" s="260"/>
      <c r="I429" s="260"/>
      <c r="J429" s="260"/>
      <c r="K429" s="260"/>
      <c r="L429" s="260"/>
      <c r="M429" s="261"/>
      <c r="N429" s="232">
        <v>1</v>
      </c>
    </row>
    <row r="430" spans="1:13" ht="15">
      <c r="A430" s="12">
        <f>ROW(430:430)-SUM(N$1:N430)</f>
        <v>394</v>
      </c>
      <c r="B430" s="23" t="s">
        <v>3207</v>
      </c>
      <c r="C430" s="14" t="s">
        <v>3208</v>
      </c>
      <c r="D430" s="15" t="s">
        <v>3209</v>
      </c>
      <c r="E430" s="12" t="s">
        <v>403</v>
      </c>
      <c r="F430" s="15" t="s">
        <v>163</v>
      </c>
      <c r="G430" s="15" t="s">
        <v>163</v>
      </c>
      <c r="H430" s="15" t="s">
        <v>163</v>
      </c>
      <c r="I430" s="15"/>
      <c r="J430" s="15" t="s">
        <v>163</v>
      </c>
      <c r="K430" s="12" t="s">
        <v>3210</v>
      </c>
      <c r="L430" s="24"/>
      <c r="M430" s="24">
        <v>2000</v>
      </c>
    </row>
    <row r="431" spans="1:13" ht="15">
      <c r="A431" s="12">
        <f>ROW(431:431)-SUM(N$1:N431)</f>
        <v>395</v>
      </c>
      <c r="B431" s="23" t="s">
        <v>3207</v>
      </c>
      <c r="C431" s="14" t="s">
        <v>3208</v>
      </c>
      <c r="D431" s="15" t="s">
        <v>3211</v>
      </c>
      <c r="E431" s="12" t="s">
        <v>616</v>
      </c>
      <c r="F431" s="15" t="s">
        <v>163</v>
      </c>
      <c r="G431" s="15" t="s">
        <v>163</v>
      </c>
      <c r="H431" s="15" t="s">
        <v>163</v>
      </c>
      <c r="I431" s="15" t="s">
        <v>163</v>
      </c>
      <c r="J431" s="15"/>
      <c r="K431" s="12" t="s">
        <v>3210</v>
      </c>
      <c r="L431" s="24"/>
      <c r="M431" s="24">
        <v>2000</v>
      </c>
    </row>
    <row r="432" spans="1:13" ht="15">
      <c r="A432" s="12">
        <f>ROW(432:432)-SUM(N$1:N432)</f>
        <v>396</v>
      </c>
      <c r="B432" s="23" t="s">
        <v>2681</v>
      </c>
      <c r="C432" s="14" t="s">
        <v>2689</v>
      </c>
      <c r="D432" s="15"/>
      <c r="E432" s="12" t="s">
        <v>2730</v>
      </c>
      <c r="F432" s="15" t="s">
        <v>163</v>
      </c>
      <c r="G432" s="15" t="s">
        <v>163</v>
      </c>
      <c r="H432" s="15"/>
      <c r="I432" s="15" t="s">
        <v>163</v>
      </c>
      <c r="J432" s="15" t="s">
        <v>163</v>
      </c>
      <c r="K432" s="12" t="s">
        <v>265</v>
      </c>
      <c r="L432" s="24"/>
      <c r="M432" s="24">
        <v>2000</v>
      </c>
    </row>
    <row r="433" spans="1:13" ht="15" customHeight="1">
      <c r="A433" s="12">
        <f>ROW(433:433)-SUM(N$1:N433)</f>
        <v>397</v>
      </c>
      <c r="B433" s="23" t="s">
        <v>2681</v>
      </c>
      <c r="C433" s="14" t="s">
        <v>2690</v>
      </c>
      <c r="D433" s="15"/>
      <c r="E433" s="12" t="s">
        <v>2927</v>
      </c>
      <c r="F433" s="15" t="s">
        <v>163</v>
      </c>
      <c r="G433" s="15" t="s">
        <v>163</v>
      </c>
      <c r="H433" s="15"/>
      <c r="I433" s="15" t="s">
        <v>163</v>
      </c>
      <c r="J433" s="15" t="s">
        <v>163</v>
      </c>
      <c r="K433" s="12" t="s">
        <v>265</v>
      </c>
      <c r="L433" s="24"/>
      <c r="M433" s="24">
        <v>7500</v>
      </c>
    </row>
    <row r="434" spans="1:13" ht="15" customHeight="1">
      <c r="A434" s="12">
        <f>ROW(434:434)-SUM(N$1:N434)</f>
        <v>398</v>
      </c>
      <c r="B434" s="23" t="s">
        <v>2682</v>
      </c>
      <c r="C434" s="14" t="s">
        <v>2683</v>
      </c>
      <c r="D434" s="15"/>
      <c r="E434" s="12" t="s">
        <v>1339</v>
      </c>
      <c r="F434" s="15" t="s">
        <v>163</v>
      </c>
      <c r="G434" s="15" t="s">
        <v>163</v>
      </c>
      <c r="H434" s="15"/>
      <c r="I434" s="15" t="s">
        <v>163</v>
      </c>
      <c r="J434" s="15"/>
      <c r="K434" s="12" t="s">
        <v>2684</v>
      </c>
      <c r="L434" s="24"/>
      <c r="M434" s="24">
        <v>2200</v>
      </c>
    </row>
    <row r="435" spans="1:14" ht="15">
      <c r="A435" s="257" t="s">
        <v>2229</v>
      </c>
      <c r="B435" s="260"/>
      <c r="C435" s="260"/>
      <c r="D435" s="260"/>
      <c r="E435" s="260"/>
      <c r="F435" s="260"/>
      <c r="G435" s="260"/>
      <c r="H435" s="260"/>
      <c r="I435" s="260"/>
      <c r="J435" s="260"/>
      <c r="K435" s="260"/>
      <c r="L435" s="260"/>
      <c r="M435" s="261"/>
      <c r="N435" s="232">
        <v>1</v>
      </c>
    </row>
    <row r="436" spans="1:13" ht="15">
      <c r="A436" s="12">
        <f>ROW(436:436)-SUM(N$1:N436)</f>
        <v>399</v>
      </c>
      <c r="B436" s="23" t="s">
        <v>3139</v>
      </c>
      <c r="C436" s="14" t="s">
        <v>3140</v>
      </c>
      <c r="D436" s="15"/>
      <c r="E436" s="12" t="s">
        <v>429</v>
      </c>
      <c r="F436" s="15" t="s">
        <v>163</v>
      </c>
      <c r="G436" s="15" t="s">
        <v>163</v>
      </c>
      <c r="H436" s="15"/>
      <c r="I436" s="13"/>
      <c r="J436" s="15" t="s">
        <v>163</v>
      </c>
      <c r="K436" s="12" t="s">
        <v>3141</v>
      </c>
      <c r="L436" s="24"/>
      <c r="M436" s="24">
        <v>2050</v>
      </c>
    </row>
    <row r="437" spans="1:13" ht="15">
      <c r="A437" s="12">
        <f>ROW(437:437)-SUM(N$1:N437)</f>
        <v>400</v>
      </c>
      <c r="B437" s="23" t="s">
        <v>2777</v>
      </c>
      <c r="C437" s="14" t="s">
        <v>2778</v>
      </c>
      <c r="D437" s="15"/>
      <c r="E437" s="12" t="s">
        <v>193</v>
      </c>
      <c r="F437" s="15" t="s">
        <v>163</v>
      </c>
      <c r="G437" s="13"/>
      <c r="H437" s="15" t="s">
        <v>163</v>
      </c>
      <c r="I437" s="13"/>
      <c r="J437" s="15" t="s">
        <v>163</v>
      </c>
      <c r="K437" s="12" t="s">
        <v>2779</v>
      </c>
      <c r="L437" s="24"/>
      <c r="M437" s="24">
        <v>1950</v>
      </c>
    </row>
    <row r="438" spans="1:13" ht="15">
      <c r="A438" s="12">
        <f>ROW(438:438)-SUM(N$1:N438)</f>
        <v>401</v>
      </c>
      <c r="B438" s="23" t="s">
        <v>1286</v>
      </c>
      <c r="C438" s="14" t="s">
        <v>413</v>
      </c>
      <c r="D438" s="15" t="s">
        <v>1500</v>
      </c>
      <c r="E438" s="12" t="s">
        <v>1487</v>
      </c>
      <c r="F438" s="15" t="s">
        <v>163</v>
      </c>
      <c r="G438" s="13"/>
      <c r="H438" s="15" t="s">
        <v>163</v>
      </c>
      <c r="I438" s="13"/>
      <c r="J438" s="15" t="s">
        <v>163</v>
      </c>
      <c r="K438" s="12" t="s">
        <v>1287</v>
      </c>
      <c r="L438" s="24"/>
      <c r="M438" s="24">
        <v>2000</v>
      </c>
    </row>
    <row r="439" spans="1:13" ht="15">
      <c r="A439" s="12">
        <f>ROW(439:439)-SUM(N$1:N439)</f>
        <v>402</v>
      </c>
      <c r="B439" s="23" t="s">
        <v>1288</v>
      </c>
      <c r="C439" s="14" t="s">
        <v>414</v>
      </c>
      <c r="D439" s="15" t="s">
        <v>1501</v>
      </c>
      <c r="E439" s="12" t="s">
        <v>1236</v>
      </c>
      <c r="F439" s="15" t="s">
        <v>163</v>
      </c>
      <c r="G439" s="15" t="s">
        <v>163</v>
      </c>
      <c r="H439" s="13"/>
      <c r="I439" s="13"/>
      <c r="J439" s="15" t="s">
        <v>163</v>
      </c>
      <c r="K439" s="12" t="s">
        <v>1289</v>
      </c>
      <c r="L439" s="24"/>
      <c r="M439" s="24">
        <v>2000</v>
      </c>
    </row>
    <row r="440" spans="1:13" ht="15">
      <c r="A440" s="12">
        <f>ROW(440:440)-SUM(N$1:N440)</f>
        <v>403</v>
      </c>
      <c r="B440" s="23" t="s">
        <v>1503</v>
      </c>
      <c r="C440" s="14" t="s">
        <v>800</v>
      </c>
      <c r="D440" s="15" t="s">
        <v>1502</v>
      </c>
      <c r="E440" s="12" t="s">
        <v>189</v>
      </c>
      <c r="F440" s="15" t="s">
        <v>163</v>
      </c>
      <c r="G440" s="15" t="s">
        <v>163</v>
      </c>
      <c r="H440" s="15" t="s">
        <v>163</v>
      </c>
      <c r="I440" s="13"/>
      <c r="J440" s="15" t="s">
        <v>163</v>
      </c>
      <c r="K440" s="12" t="s">
        <v>1499</v>
      </c>
      <c r="L440" s="24"/>
      <c r="M440" s="24">
        <v>2000</v>
      </c>
    </row>
    <row r="441" spans="1:13" ht="15">
      <c r="A441" s="12">
        <f>ROW(441:441)-SUM(N$1:N441)</f>
        <v>404</v>
      </c>
      <c r="B441" s="23" t="s">
        <v>1503</v>
      </c>
      <c r="C441" s="14" t="s">
        <v>2279</v>
      </c>
      <c r="D441" s="15" t="s">
        <v>1502</v>
      </c>
      <c r="E441" s="12" t="s">
        <v>189</v>
      </c>
      <c r="F441" s="15" t="s">
        <v>163</v>
      </c>
      <c r="G441" s="15" t="s">
        <v>163</v>
      </c>
      <c r="H441" s="15" t="s">
        <v>163</v>
      </c>
      <c r="I441" s="13"/>
      <c r="J441" s="15" t="s">
        <v>163</v>
      </c>
      <c r="K441" s="12" t="s">
        <v>1499</v>
      </c>
      <c r="L441" s="24"/>
      <c r="M441" s="24">
        <v>2900</v>
      </c>
    </row>
    <row r="442" spans="1:13" ht="15">
      <c r="A442" s="12">
        <f>ROW(442:442)-SUM(N$1:N442)</f>
        <v>405</v>
      </c>
      <c r="B442" s="23" t="s">
        <v>799</v>
      </c>
      <c r="C442" s="14" t="s">
        <v>801</v>
      </c>
      <c r="D442" s="15" t="s">
        <v>2686</v>
      </c>
      <c r="E442" s="12" t="s">
        <v>1315</v>
      </c>
      <c r="F442" s="15" t="s">
        <v>163</v>
      </c>
      <c r="G442" s="15" t="s">
        <v>163</v>
      </c>
      <c r="H442" s="15" t="s">
        <v>163</v>
      </c>
      <c r="I442" s="15" t="s">
        <v>163</v>
      </c>
      <c r="J442" s="15" t="s">
        <v>163</v>
      </c>
      <c r="K442" s="12" t="s">
        <v>802</v>
      </c>
      <c r="L442" s="24"/>
      <c r="M442" s="24">
        <v>2050</v>
      </c>
    </row>
    <row r="443" spans="1:13" ht="15">
      <c r="A443" s="12">
        <f>ROW(443:443)-SUM(N$1:N443)</f>
        <v>406</v>
      </c>
      <c r="B443" s="23" t="s">
        <v>294</v>
      </c>
      <c r="C443" s="14" t="s">
        <v>2298</v>
      </c>
      <c r="D443" s="15" t="s">
        <v>2669</v>
      </c>
      <c r="E443" s="12" t="s">
        <v>1273</v>
      </c>
      <c r="F443" s="15" t="s">
        <v>163</v>
      </c>
      <c r="G443" s="15" t="s">
        <v>163</v>
      </c>
      <c r="H443" s="15"/>
      <c r="I443" s="13"/>
      <c r="J443" s="15" t="s">
        <v>163</v>
      </c>
      <c r="K443" s="12" t="s">
        <v>295</v>
      </c>
      <c r="L443" s="24"/>
      <c r="M443" s="24">
        <v>1950</v>
      </c>
    </row>
    <row r="444" spans="1:13" ht="15">
      <c r="A444" s="12">
        <f>ROW(444:444)-SUM(N$1:N444)</f>
        <v>407</v>
      </c>
      <c r="B444" s="23" t="s">
        <v>195</v>
      </c>
      <c r="C444" s="14" t="s">
        <v>196</v>
      </c>
      <c r="D444" s="15" t="s">
        <v>197</v>
      </c>
      <c r="E444" s="12" t="s">
        <v>183</v>
      </c>
      <c r="F444" s="15" t="s">
        <v>163</v>
      </c>
      <c r="G444" s="15" t="s">
        <v>163</v>
      </c>
      <c r="H444" s="15" t="s">
        <v>163</v>
      </c>
      <c r="I444" s="15" t="s">
        <v>163</v>
      </c>
      <c r="J444" s="15" t="s">
        <v>163</v>
      </c>
      <c r="K444" s="12" t="s">
        <v>198</v>
      </c>
      <c r="L444" s="24"/>
      <c r="M444" s="24">
        <v>2050</v>
      </c>
    </row>
    <row r="445" spans="1:13" ht="15">
      <c r="A445" s="18">
        <f>ROW(445:445)-SUM(N$1:N445)</f>
        <v>408</v>
      </c>
      <c r="B445" s="35"/>
      <c r="C445" s="20" t="s">
        <v>2335</v>
      </c>
      <c r="D445" s="21" t="s">
        <v>2666</v>
      </c>
      <c r="E445" s="18" t="s">
        <v>2336</v>
      </c>
      <c r="F445" s="21"/>
      <c r="G445" s="21"/>
      <c r="H445" s="21"/>
      <c r="I445" s="19"/>
      <c r="J445" s="21" t="s">
        <v>163</v>
      </c>
      <c r="K445" s="18" t="s">
        <v>2337</v>
      </c>
      <c r="L445" s="36"/>
      <c r="M445" s="36">
        <v>1800</v>
      </c>
    </row>
    <row r="446" spans="1:13" ht="15">
      <c r="A446" s="12">
        <f>ROW(446:446)-SUM(N$1:N446)</f>
        <v>409</v>
      </c>
      <c r="B446" s="35"/>
      <c r="C446" s="20" t="s">
        <v>220</v>
      </c>
      <c r="D446" s="21" t="s">
        <v>2667</v>
      </c>
      <c r="E446" s="18" t="s">
        <v>961</v>
      </c>
      <c r="F446" s="21" t="s">
        <v>163</v>
      </c>
      <c r="G446" s="19"/>
      <c r="H446" s="19"/>
      <c r="I446" s="19"/>
      <c r="J446" s="21" t="s">
        <v>163</v>
      </c>
      <c r="K446" s="18" t="s">
        <v>960</v>
      </c>
      <c r="L446" s="36"/>
      <c r="M446" s="36">
        <v>1800</v>
      </c>
    </row>
    <row r="447" spans="1:13" ht="15">
      <c r="A447" s="12">
        <f>ROW(447:447)-SUM(N$1:N447)</f>
        <v>410</v>
      </c>
      <c r="B447" s="23" t="s">
        <v>1290</v>
      </c>
      <c r="C447" s="14" t="s">
        <v>219</v>
      </c>
      <c r="D447" s="15" t="s">
        <v>2668</v>
      </c>
      <c r="E447" s="12" t="s">
        <v>1824</v>
      </c>
      <c r="F447" s="15" t="s">
        <v>163</v>
      </c>
      <c r="G447" s="13"/>
      <c r="H447" s="13"/>
      <c r="I447" s="13"/>
      <c r="J447" s="15" t="s">
        <v>163</v>
      </c>
      <c r="K447" s="12" t="s">
        <v>1291</v>
      </c>
      <c r="L447" s="24"/>
      <c r="M447" s="24">
        <v>1800</v>
      </c>
    </row>
    <row r="448" spans="1:13" ht="15">
      <c r="A448" s="12">
        <f>ROW(448:448)-SUM(N$1:N448)</f>
        <v>411</v>
      </c>
      <c r="B448" s="23" t="s">
        <v>217</v>
      </c>
      <c r="C448" s="14" t="s">
        <v>218</v>
      </c>
      <c r="D448" s="15" t="s">
        <v>222</v>
      </c>
      <c r="E448" s="12" t="s">
        <v>193</v>
      </c>
      <c r="F448" s="15" t="s">
        <v>163</v>
      </c>
      <c r="G448" s="13"/>
      <c r="H448" s="15" t="s">
        <v>163</v>
      </c>
      <c r="I448" s="13"/>
      <c r="J448" s="15" t="s">
        <v>163</v>
      </c>
      <c r="K448" s="12" t="s">
        <v>221</v>
      </c>
      <c r="L448" s="24"/>
      <c r="M448" s="24">
        <v>1950</v>
      </c>
    </row>
    <row r="449" spans="1:14" ht="15">
      <c r="A449" s="262" t="s">
        <v>2230</v>
      </c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4"/>
      <c r="N449" s="232">
        <v>1</v>
      </c>
    </row>
    <row r="450" spans="1:13" ht="15">
      <c r="A450" s="12">
        <f>ROW(450:450)-SUM(N$1:N489)</f>
        <v>412</v>
      </c>
      <c r="B450" s="94">
        <v>4404</v>
      </c>
      <c r="C450" s="147" t="s">
        <v>2165</v>
      </c>
      <c r="D450" s="94" t="s">
        <v>2759</v>
      </c>
      <c r="E450" s="94" t="s">
        <v>1296</v>
      </c>
      <c r="F450" s="21" t="s">
        <v>163</v>
      </c>
      <c r="G450" s="148"/>
      <c r="H450" s="21" t="s">
        <v>163</v>
      </c>
      <c r="I450" s="148"/>
      <c r="J450" s="21" t="s">
        <v>163</v>
      </c>
      <c r="K450" s="94" t="s">
        <v>2760</v>
      </c>
      <c r="L450" s="148"/>
      <c r="M450" s="96">
        <v>1950</v>
      </c>
    </row>
    <row r="451" spans="1:13" ht="15">
      <c r="A451" s="12">
        <f>ROW(451:451)-SUM(N$1:N453)</f>
        <v>413</v>
      </c>
      <c r="B451" s="23" t="s">
        <v>2403</v>
      </c>
      <c r="C451" s="14" t="s">
        <v>2671</v>
      </c>
      <c r="D451" s="15"/>
      <c r="E451" s="12" t="s">
        <v>2670</v>
      </c>
      <c r="F451" s="15" t="s">
        <v>163</v>
      </c>
      <c r="G451" s="13"/>
      <c r="H451" s="15"/>
      <c r="I451" s="13"/>
      <c r="J451" s="15" t="s">
        <v>163</v>
      </c>
      <c r="K451" s="12" t="s">
        <v>2404</v>
      </c>
      <c r="L451" s="24"/>
      <c r="M451" s="24">
        <v>2600</v>
      </c>
    </row>
    <row r="452" spans="1:13" ht="15">
      <c r="A452" s="141">
        <f>ROW(452:452)-SUM(N$1:N452)</f>
        <v>414</v>
      </c>
      <c r="B452" s="142" t="s">
        <v>1292</v>
      </c>
      <c r="C452" s="143" t="s">
        <v>2671</v>
      </c>
      <c r="D452" s="144"/>
      <c r="E452" s="145" t="s">
        <v>1293</v>
      </c>
      <c r="F452" s="144" t="s">
        <v>163</v>
      </c>
      <c r="G452" s="87"/>
      <c r="H452" s="144" t="s">
        <v>163</v>
      </c>
      <c r="I452" s="144"/>
      <c r="J452" s="144" t="s">
        <v>163</v>
      </c>
      <c r="K452" s="145" t="s">
        <v>1294</v>
      </c>
      <c r="L452" s="146"/>
      <c r="M452" s="146">
        <v>2000</v>
      </c>
    </row>
    <row r="453" spans="1:13" ht="15">
      <c r="A453" s="12">
        <f>ROW(453:453)-SUM(N$1:N453)</f>
        <v>415</v>
      </c>
      <c r="B453" s="35" t="s">
        <v>1292</v>
      </c>
      <c r="C453" s="20" t="s">
        <v>2672</v>
      </c>
      <c r="D453" s="21"/>
      <c r="E453" s="18" t="s">
        <v>1293</v>
      </c>
      <c r="F453" s="21" t="s">
        <v>163</v>
      </c>
      <c r="G453" s="19"/>
      <c r="H453" s="21" t="s">
        <v>163</v>
      </c>
      <c r="I453" s="19"/>
      <c r="J453" s="21" t="s">
        <v>163</v>
      </c>
      <c r="K453" s="18" t="s">
        <v>1294</v>
      </c>
      <c r="L453" s="36"/>
      <c r="M453" s="36">
        <v>2500</v>
      </c>
    </row>
    <row r="454" spans="1:13" ht="15">
      <c r="A454" s="12">
        <f>ROW(454:454)-SUM(N$1:N454)</f>
        <v>416</v>
      </c>
      <c r="B454" s="23" t="s">
        <v>1295</v>
      </c>
      <c r="C454" s="14" t="s">
        <v>2673</v>
      </c>
      <c r="D454" s="15"/>
      <c r="E454" s="12" t="s">
        <v>193</v>
      </c>
      <c r="F454" s="15" t="s">
        <v>163</v>
      </c>
      <c r="G454" s="15" t="s">
        <v>163</v>
      </c>
      <c r="H454" s="15" t="s">
        <v>163</v>
      </c>
      <c r="I454" s="13"/>
      <c r="J454" s="15" t="s">
        <v>163</v>
      </c>
      <c r="K454" s="12" t="s">
        <v>2148</v>
      </c>
      <c r="L454" s="24"/>
      <c r="M454" s="24">
        <v>2550</v>
      </c>
    </row>
    <row r="455" spans="1:13" ht="15">
      <c r="A455" s="12">
        <f>ROW(455:455)-SUM(N$1:N455)</f>
        <v>417</v>
      </c>
      <c r="B455" s="23" t="s">
        <v>1295</v>
      </c>
      <c r="C455" s="14" t="s">
        <v>2674</v>
      </c>
      <c r="D455" s="15"/>
      <c r="E455" s="12" t="s">
        <v>193</v>
      </c>
      <c r="F455" s="15" t="s">
        <v>163</v>
      </c>
      <c r="G455" s="15" t="s">
        <v>163</v>
      </c>
      <c r="H455" s="15" t="s">
        <v>163</v>
      </c>
      <c r="I455" s="13"/>
      <c r="J455" s="15" t="s">
        <v>163</v>
      </c>
      <c r="K455" s="12" t="s">
        <v>2148</v>
      </c>
      <c r="L455" s="24"/>
      <c r="M455" s="24">
        <v>3050</v>
      </c>
    </row>
    <row r="456" spans="1:13" ht="15">
      <c r="A456" s="12">
        <f>ROW(456:456)-SUM(N$1:N456)</f>
        <v>418</v>
      </c>
      <c r="B456" s="35" t="s">
        <v>2149</v>
      </c>
      <c r="C456" s="20" t="s">
        <v>415</v>
      </c>
      <c r="D456" s="21"/>
      <c r="E456" s="18" t="s">
        <v>2150</v>
      </c>
      <c r="F456" s="21" t="s">
        <v>163</v>
      </c>
      <c r="G456" s="19"/>
      <c r="H456" s="21" t="s">
        <v>163</v>
      </c>
      <c r="I456" s="21" t="s">
        <v>163</v>
      </c>
      <c r="J456" s="21" t="s">
        <v>163</v>
      </c>
      <c r="K456" s="18" t="s">
        <v>2151</v>
      </c>
      <c r="L456" s="36"/>
      <c r="M456" s="36">
        <v>2550</v>
      </c>
    </row>
    <row r="457" spans="1:13" ht="30">
      <c r="A457" s="12">
        <f>ROW(457:457)-SUM(N$1:N457)</f>
        <v>419</v>
      </c>
      <c r="B457" s="23" t="s">
        <v>2149</v>
      </c>
      <c r="C457" s="14" t="s">
        <v>416</v>
      </c>
      <c r="D457" s="15"/>
      <c r="E457" s="12" t="s">
        <v>2150</v>
      </c>
      <c r="F457" s="15" t="s">
        <v>163</v>
      </c>
      <c r="G457" s="13"/>
      <c r="H457" s="15" t="s">
        <v>163</v>
      </c>
      <c r="I457" s="15" t="s">
        <v>163</v>
      </c>
      <c r="J457" s="15" t="s">
        <v>163</v>
      </c>
      <c r="K457" s="12" t="s">
        <v>2151</v>
      </c>
      <c r="L457" s="24"/>
      <c r="M457" s="24">
        <v>3050</v>
      </c>
    </row>
    <row r="458" spans="1:13" ht="30">
      <c r="A458" s="12">
        <f>ROW(458:458)-SUM(N$1:N458)</f>
        <v>420</v>
      </c>
      <c r="B458" s="23" t="s">
        <v>599</v>
      </c>
      <c r="C458" s="14" t="s">
        <v>417</v>
      </c>
      <c r="D458" s="15"/>
      <c r="E458" s="12" t="s">
        <v>193</v>
      </c>
      <c r="F458" s="15" t="s">
        <v>163</v>
      </c>
      <c r="G458" s="15" t="s">
        <v>163</v>
      </c>
      <c r="H458" s="15" t="s">
        <v>163</v>
      </c>
      <c r="I458" s="15" t="s">
        <v>163</v>
      </c>
      <c r="J458" s="15" t="s">
        <v>163</v>
      </c>
      <c r="K458" s="12" t="s">
        <v>600</v>
      </c>
      <c r="L458" s="24"/>
      <c r="M458" s="24">
        <v>2550</v>
      </c>
    </row>
    <row r="459" spans="1:13" ht="30">
      <c r="A459" s="12">
        <f>ROW(459:459)-SUM(N$1:N459)</f>
        <v>421</v>
      </c>
      <c r="B459" s="23" t="s">
        <v>599</v>
      </c>
      <c r="C459" s="14" t="s">
        <v>418</v>
      </c>
      <c r="D459" s="15"/>
      <c r="E459" s="12" t="s">
        <v>193</v>
      </c>
      <c r="F459" s="15" t="s">
        <v>163</v>
      </c>
      <c r="G459" s="15" t="s">
        <v>163</v>
      </c>
      <c r="H459" s="15" t="s">
        <v>163</v>
      </c>
      <c r="I459" s="15" t="s">
        <v>163</v>
      </c>
      <c r="J459" s="15" t="s">
        <v>163</v>
      </c>
      <c r="K459" s="12" t="s">
        <v>600</v>
      </c>
      <c r="L459" s="24"/>
      <c r="M459" s="24">
        <v>3050</v>
      </c>
    </row>
    <row r="460" spans="1:13" ht="15">
      <c r="A460" s="12">
        <f>ROW(460:460)-SUM(N$1:N460)</f>
        <v>422</v>
      </c>
      <c r="B460" s="23" t="s">
        <v>601</v>
      </c>
      <c r="C460" s="14" t="s">
        <v>419</v>
      </c>
      <c r="D460" s="15"/>
      <c r="E460" s="12" t="s">
        <v>420</v>
      </c>
      <c r="F460" s="15" t="s">
        <v>163</v>
      </c>
      <c r="G460" s="15" t="s">
        <v>163</v>
      </c>
      <c r="H460" s="15" t="s">
        <v>163</v>
      </c>
      <c r="I460" s="13"/>
      <c r="J460" s="85" t="s">
        <v>163</v>
      </c>
      <c r="K460" s="12" t="s">
        <v>602</v>
      </c>
      <c r="L460" s="24"/>
      <c r="M460" s="24">
        <v>1950</v>
      </c>
    </row>
    <row r="461" spans="1:13" ht="15">
      <c r="A461" s="12">
        <f>ROW(461:461)-SUM(N$1:N461)</f>
        <v>423</v>
      </c>
      <c r="B461" s="23" t="s">
        <v>603</v>
      </c>
      <c r="C461" s="14" t="s">
        <v>421</v>
      </c>
      <c r="D461" s="15"/>
      <c r="E461" s="12" t="s">
        <v>1354</v>
      </c>
      <c r="F461" s="15" t="s">
        <v>163</v>
      </c>
      <c r="G461" s="15" t="s">
        <v>163</v>
      </c>
      <c r="H461" s="15" t="s">
        <v>163</v>
      </c>
      <c r="I461" s="41" t="s">
        <v>163</v>
      </c>
      <c r="J461" s="229"/>
      <c r="K461" s="199" t="s">
        <v>604</v>
      </c>
      <c r="L461" s="24"/>
      <c r="M461" s="24">
        <v>2050</v>
      </c>
    </row>
    <row r="462" spans="1:13" ht="15">
      <c r="A462" s="12">
        <f>ROW(462:462)-SUM(N$1:N462)</f>
        <v>424</v>
      </c>
      <c r="B462" s="23" t="s">
        <v>603</v>
      </c>
      <c r="C462" s="14" t="s">
        <v>730</v>
      </c>
      <c r="D462" s="15"/>
      <c r="E462" s="12" t="s">
        <v>1354</v>
      </c>
      <c r="F462" s="15" t="s">
        <v>163</v>
      </c>
      <c r="G462" s="15" t="s">
        <v>163</v>
      </c>
      <c r="H462" s="15" t="s">
        <v>163</v>
      </c>
      <c r="I462" s="41" t="s">
        <v>163</v>
      </c>
      <c r="J462" s="229"/>
      <c r="K462" s="199" t="s">
        <v>604</v>
      </c>
      <c r="L462" s="24"/>
      <c r="M462" s="24">
        <v>3850</v>
      </c>
    </row>
    <row r="463" spans="1:13" ht="15">
      <c r="A463" s="12">
        <f>ROW(463:463)-SUM(N$1:N463)</f>
        <v>425</v>
      </c>
      <c r="B463" s="23" t="s">
        <v>603</v>
      </c>
      <c r="C463" s="14" t="s">
        <v>422</v>
      </c>
      <c r="D463" s="15"/>
      <c r="E463" s="12" t="s">
        <v>1354</v>
      </c>
      <c r="F463" s="15" t="s">
        <v>163</v>
      </c>
      <c r="G463" s="15" t="s">
        <v>163</v>
      </c>
      <c r="H463" s="15" t="s">
        <v>163</v>
      </c>
      <c r="I463" s="13"/>
      <c r="J463" s="99" t="s">
        <v>163</v>
      </c>
      <c r="K463" s="12" t="s">
        <v>604</v>
      </c>
      <c r="L463" s="24"/>
      <c r="M463" s="24">
        <v>2550</v>
      </c>
    </row>
    <row r="464" spans="1:13" ht="30">
      <c r="A464" s="12">
        <f>ROW(464:464)-SUM(N$1:N464)</f>
        <v>426</v>
      </c>
      <c r="B464" s="23" t="s">
        <v>603</v>
      </c>
      <c r="C464" s="14" t="s">
        <v>731</v>
      </c>
      <c r="D464" s="15"/>
      <c r="E464" s="12" t="s">
        <v>1354</v>
      </c>
      <c r="F464" s="15" t="s">
        <v>163</v>
      </c>
      <c r="G464" s="15" t="s">
        <v>163</v>
      </c>
      <c r="H464" s="15" t="s">
        <v>163</v>
      </c>
      <c r="I464" s="13"/>
      <c r="J464" s="15" t="s">
        <v>163</v>
      </c>
      <c r="K464" s="12" t="s">
        <v>604</v>
      </c>
      <c r="L464" s="24"/>
      <c r="M464" s="24">
        <v>4350</v>
      </c>
    </row>
    <row r="465" spans="1:13" ht="15">
      <c r="A465" s="12">
        <f>ROW(465:465)-SUM(N$1:N465)</f>
        <v>427</v>
      </c>
      <c r="B465" s="23"/>
      <c r="C465" s="14" t="s">
        <v>1201</v>
      </c>
      <c r="D465" s="15"/>
      <c r="E465" s="12" t="s">
        <v>810</v>
      </c>
      <c r="F465" s="15" t="s">
        <v>163</v>
      </c>
      <c r="G465" s="15" t="s">
        <v>163</v>
      </c>
      <c r="H465" s="15" t="s">
        <v>163</v>
      </c>
      <c r="I465" s="41" t="s">
        <v>163</v>
      </c>
      <c r="J465" s="229"/>
      <c r="K465" s="199" t="s">
        <v>1202</v>
      </c>
      <c r="L465" s="24"/>
      <c r="M465" s="24">
        <v>2050</v>
      </c>
    </row>
    <row r="466" spans="1:13" ht="15">
      <c r="A466" s="12">
        <f>ROW(466:466)-SUM(N$1:N466)</f>
        <v>428</v>
      </c>
      <c r="B466" s="23"/>
      <c r="C466" s="14" t="s">
        <v>1496</v>
      </c>
      <c r="D466" s="15"/>
      <c r="E466" s="12" t="s">
        <v>810</v>
      </c>
      <c r="F466" s="15" t="s">
        <v>163</v>
      </c>
      <c r="G466" s="15" t="s">
        <v>163</v>
      </c>
      <c r="H466" s="15" t="s">
        <v>163</v>
      </c>
      <c r="I466" s="41" t="s">
        <v>163</v>
      </c>
      <c r="J466" s="229"/>
      <c r="K466" s="199" t="s">
        <v>1202</v>
      </c>
      <c r="L466" s="24"/>
      <c r="M466" s="24">
        <v>2550</v>
      </c>
    </row>
    <row r="467" spans="1:13" ht="15">
      <c r="A467" s="12">
        <f>ROW(467:467)-SUM(N$1:N467)</f>
        <v>429</v>
      </c>
      <c r="B467" s="23" t="s">
        <v>577</v>
      </c>
      <c r="C467" s="14" t="s">
        <v>578</v>
      </c>
      <c r="D467" s="15"/>
      <c r="E467" s="12" t="s">
        <v>1354</v>
      </c>
      <c r="F467" s="15" t="s">
        <v>163</v>
      </c>
      <c r="G467" s="15" t="s">
        <v>163</v>
      </c>
      <c r="H467" s="15" t="s">
        <v>163</v>
      </c>
      <c r="I467" s="15"/>
      <c r="J467" s="99" t="s">
        <v>163</v>
      </c>
      <c r="K467" s="12" t="s">
        <v>1352</v>
      </c>
      <c r="L467" s="24"/>
      <c r="M467" s="24">
        <v>2250</v>
      </c>
    </row>
    <row r="468" spans="1:13" ht="15">
      <c r="A468" s="12">
        <f>ROW(468:468)-SUM(N$1:N468)</f>
        <v>430</v>
      </c>
      <c r="B468" s="23" t="s">
        <v>962</v>
      </c>
      <c r="C468" s="14" t="s">
        <v>423</v>
      </c>
      <c r="D468" s="15"/>
      <c r="E468" s="12" t="s">
        <v>1354</v>
      </c>
      <c r="F468" s="15" t="s">
        <v>163</v>
      </c>
      <c r="G468" s="15" t="s">
        <v>163</v>
      </c>
      <c r="H468" s="15" t="s">
        <v>163</v>
      </c>
      <c r="I468" s="15"/>
      <c r="J468" s="15" t="s">
        <v>163</v>
      </c>
      <c r="K468" s="12" t="s">
        <v>1352</v>
      </c>
      <c r="L468" s="24"/>
      <c r="M468" s="24">
        <v>2750</v>
      </c>
    </row>
    <row r="469" spans="1:13" ht="15">
      <c r="A469" s="12">
        <f>ROW(469:469)-SUM(N$1:N469)</f>
        <v>431</v>
      </c>
      <c r="B469" s="23" t="s">
        <v>605</v>
      </c>
      <c r="C469" s="14" t="s">
        <v>424</v>
      </c>
      <c r="D469" s="15"/>
      <c r="E469" s="12" t="s">
        <v>572</v>
      </c>
      <c r="F469" s="15" t="s">
        <v>163</v>
      </c>
      <c r="G469" s="15" t="s">
        <v>163</v>
      </c>
      <c r="H469" s="15"/>
      <c r="I469" s="15"/>
      <c r="J469" s="15" t="s">
        <v>163</v>
      </c>
      <c r="K469" s="12" t="s">
        <v>2813</v>
      </c>
      <c r="L469" s="24"/>
      <c r="M469" s="24">
        <v>2050</v>
      </c>
    </row>
    <row r="470" spans="1:13" ht="15">
      <c r="A470" s="12">
        <f>ROW(470:470)-SUM(N$1:N470)</f>
        <v>432</v>
      </c>
      <c r="B470" s="23" t="s">
        <v>605</v>
      </c>
      <c r="C470" s="14" t="s">
        <v>424</v>
      </c>
      <c r="D470" s="15"/>
      <c r="E470" s="12" t="s">
        <v>85</v>
      </c>
      <c r="F470" s="15" t="s">
        <v>163</v>
      </c>
      <c r="G470" s="15" t="s">
        <v>163</v>
      </c>
      <c r="H470" s="15"/>
      <c r="I470" s="15" t="s">
        <v>163</v>
      </c>
      <c r="J470" s="15" t="s">
        <v>163</v>
      </c>
      <c r="K470" s="12" t="s">
        <v>2813</v>
      </c>
      <c r="L470" s="24"/>
      <c r="M470" s="24">
        <v>2050</v>
      </c>
    </row>
    <row r="471" spans="1:13" ht="15">
      <c r="A471" s="12">
        <f>ROW(471:471)-SUM(N$1:N471)</f>
        <v>433</v>
      </c>
      <c r="B471" s="23" t="s">
        <v>605</v>
      </c>
      <c r="C471" s="14" t="s">
        <v>2027</v>
      </c>
      <c r="D471" s="15"/>
      <c r="E471" s="12" t="s">
        <v>85</v>
      </c>
      <c r="F471" s="15" t="s">
        <v>163</v>
      </c>
      <c r="G471" s="15" t="s">
        <v>163</v>
      </c>
      <c r="H471" s="15"/>
      <c r="I471" s="15" t="s">
        <v>163</v>
      </c>
      <c r="J471" s="15" t="s">
        <v>163</v>
      </c>
      <c r="K471" s="12" t="s">
        <v>2813</v>
      </c>
      <c r="L471" s="24"/>
      <c r="M471" s="24">
        <v>3500</v>
      </c>
    </row>
    <row r="472" spans="1:13" ht="15">
      <c r="A472" s="12">
        <f>ROW(472:472)-SUM(N$1:N472)</f>
        <v>434</v>
      </c>
      <c r="B472" s="23" t="s">
        <v>605</v>
      </c>
      <c r="C472" s="14" t="s">
        <v>425</v>
      </c>
      <c r="D472" s="15"/>
      <c r="E472" s="12" t="s">
        <v>85</v>
      </c>
      <c r="F472" s="15" t="s">
        <v>163</v>
      </c>
      <c r="G472" s="15" t="s">
        <v>163</v>
      </c>
      <c r="H472" s="15"/>
      <c r="I472" s="15" t="s">
        <v>163</v>
      </c>
      <c r="J472" s="15" t="s">
        <v>163</v>
      </c>
      <c r="K472" s="12" t="s">
        <v>2813</v>
      </c>
      <c r="L472" s="24"/>
      <c r="M472" s="24">
        <v>2550</v>
      </c>
    </row>
    <row r="473" spans="1:13" ht="30">
      <c r="A473" s="12">
        <f>ROW(473:473)-SUM(N$1:N473)</f>
        <v>435</v>
      </c>
      <c r="B473" s="23" t="s">
        <v>605</v>
      </c>
      <c r="C473" s="14" t="s">
        <v>2028</v>
      </c>
      <c r="D473" s="15"/>
      <c r="E473" s="12" t="s">
        <v>85</v>
      </c>
      <c r="F473" s="15" t="s">
        <v>163</v>
      </c>
      <c r="G473" s="15" t="s">
        <v>163</v>
      </c>
      <c r="H473" s="15"/>
      <c r="I473" s="15" t="s">
        <v>163</v>
      </c>
      <c r="J473" s="15" t="s">
        <v>163</v>
      </c>
      <c r="K473" s="12" t="s">
        <v>2813</v>
      </c>
      <c r="L473" s="24"/>
      <c r="M473" s="24">
        <v>4000</v>
      </c>
    </row>
    <row r="474" spans="1:13" ht="15">
      <c r="A474" s="12">
        <f>ROW(474:474)-SUM(N$1:N474)</f>
        <v>436</v>
      </c>
      <c r="B474" s="23"/>
      <c r="C474" s="14" t="s">
        <v>809</v>
      </c>
      <c r="D474" s="15"/>
      <c r="E474" s="12" t="s">
        <v>810</v>
      </c>
      <c r="F474" s="15" t="s">
        <v>163</v>
      </c>
      <c r="G474" s="15" t="s">
        <v>163</v>
      </c>
      <c r="H474" s="15" t="s">
        <v>163</v>
      </c>
      <c r="I474" s="15" t="s">
        <v>163</v>
      </c>
      <c r="J474" s="15" t="s">
        <v>163</v>
      </c>
      <c r="K474" s="12" t="s">
        <v>811</v>
      </c>
      <c r="L474" s="24"/>
      <c r="M474" s="24">
        <v>2050</v>
      </c>
    </row>
    <row r="475" spans="1:13" ht="15">
      <c r="A475" s="12">
        <f>ROW(475:475)-SUM(N$1:N475)</f>
        <v>437</v>
      </c>
      <c r="B475" s="23"/>
      <c r="C475" s="14" t="s">
        <v>3200</v>
      </c>
      <c r="D475" s="15"/>
      <c r="E475" s="12" t="s">
        <v>810</v>
      </c>
      <c r="F475" s="15" t="s">
        <v>163</v>
      </c>
      <c r="G475" s="15" t="s">
        <v>163</v>
      </c>
      <c r="H475" s="15" t="s">
        <v>163</v>
      </c>
      <c r="I475" s="15" t="s">
        <v>163</v>
      </c>
      <c r="J475" s="15"/>
      <c r="K475" s="12" t="s">
        <v>811</v>
      </c>
      <c r="L475" s="24"/>
      <c r="M475" s="24">
        <v>2050</v>
      </c>
    </row>
    <row r="476" spans="1:13" ht="15">
      <c r="A476" s="12">
        <f>ROW(476:476)-SUM(N$1:N476)</f>
        <v>438</v>
      </c>
      <c r="B476" s="23"/>
      <c r="C476" s="14" t="s">
        <v>812</v>
      </c>
      <c r="D476" s="15"/>
      <c r="E476" s="12" t="s">
        <v>810</v>
      </c>
      <c r="F476" s="15" t="s">
        <v>163</v>
      </c>
      <c r="G476" s="15" t="s">
        <v>163</v>
      </c>
      <c r="H476" s="15" t="s">
        <v>163</v>
      </c>
      <c r="I476" s="15" t="s">
        <v>163</v>
      </c>
      <c r="J476" s="15" t="s">
        <v>163</v>
      </c>
      <c r="K476" s="12" t="s">
        <v>811</v>
      </c>
      <c r="L476" s="24"/>
      <c r="M476" s="24">
        <v>2550</v>
      </c>
    </row>
    <row r="477" spans="1:13" ht="15">
      <c r="A477" s="12">
        <f>ROW(477:477)-SUM(N$1:N477)</f>
        <v>439</v>
      </c>
      <c r="B477" s="23"/>
      <c r="C477" s="14" t="s">
        <v>3201</v>
      </c>
      <c r="D477" s="15"/>
      <c r="E477" s="12" t="s">
        <v>810</v>
      </c>
      <c r="F477" s="15" t="s">
        <v>163</v>
      </c>
      <c r="G477" s="15" t="s">
        <v>163</v>
      </c>
      <c r="H477" s="15" t="s">
        <v>163</v>
      </c>
      <c r="I477" s="15" t="s">
        <v>163</v>
      </c>
      <c r="J477" s="15"/>
      <c r="K477" s="12" t="s">
        <v>811</v>
      </c>
      <c r="L477" s="24"/>
      <c r="M477" s="24">
        <v>2550</v>
      </c>
    </row>
    <row r="478" spans="1:13" ht="15">
      <c r="A478" s="12">
        <f>ROW(478:478)-SUM(N$1:N478)</f>
        <v>440</v>
      </c>
      <c r="B478" s="23" t="s">
        <v>383</v>
      </c>
      <c r="C478" s="14" t="s">
        <v>2254</v>
      </c>
      <c r="D478" s="15"/>
      <c r="E478" s="12" t="s">
        <v>2131</v>
      </c>
      <c r="F478" s="15" t="s">
        <v>163</v>
      </c>
      <c r="G478" s="15"/>
      <c r="H478" s="15" t="s">
        <v>163</v>
      </c>
      <c r="I478" s="15" t="s">
        <v>163</v>
      </c>
      <c r="J478" s="15" t="s">
        <v>163</v>
      </c>
      <c r="K478" s="12" t="s">
        <v>2255</v>
      </c>
      <c r="L478" s="24"/>
      <c r="M478" s="24">
        <v>2100</v>
      </c>
    </row>
    <row r="479" spans="1:13" ht="15">
      <c r="A479" s="12">
        <f>ROW(479:479)-SUM(N$1:N479)</f>
        <v>441</v>
      </c>
      <c r="B479" s="23" t="s">
        <v>383</v>
      </c>
      <c r="C479" s="14" t="s">
        <v>2256</v>
      </c>
      <c r="D479" s="15"/>
      <c r="E479" s="12" t="s">
        <v>2131</v>
      </c>
      <c r="F479" s="15" t="s">
        <v>163</v>
      </c>
      <c r="G479" s="15"/>
      <c r="H479" s="15" t="s">
        <v>163</v>
      </c>
      <c r="I479" s="15" t="s">
        <v>163</v>
      </c>
      <c r="J479" s="15" t="s">
        <v>163</v>
      </c>
      <c r="K479" s="12" t="s">
        <v>2255</v>
      </c>
      <c r="L479" s="24"/>
      <c r="M479" s="24">
        <v>2600</v>
      </c>
    </row>
    <row r="480" spans="1:13" ht="15">
      <c r="A480" s="12">
        <f>ROW(480:480)-SUM(N$1:N480)</f>
        <v>442</v>
      </c>
      <c r="B480" s="23" t="s">
        <v>1722</v>
      </c>
      <c r="C480" s="14" t="s">
        <v>1723</v>
      </c>
      <c r="D480" s="15"/>
      <c r="E480" s="12" t="s">
        <v>1726</v>
      </c>
      <c r="F480" s="15" t="s">
        <v>163</v>
      </c>
      <c r="G480" s="15"/>
      <c r="H480" s="15" t="s">
        <v>163</v>
      </c>
      <c r="I480" s="15" t="s">
        <v>163</v>
      </c>
      <c r="J480" s="15" t="s">
        <v>163</v>
      </c>
      <c r="K480" s="12" t="s">
        <v>1725</v>
      </c>
      <c r="L480" s="24"/>
      <c r="M480" s="24">
        <v>2100</v>
      </c>
    </row>
    <row r="481" spans="1:13" ht="15">
      <c r="A481" s="12">
        <f>ROW(481:481)-SUM(N$1:N481)</f>
        <v>443</v>
      </c>
      <c r="B481" s="23" t="s">
        <v>1722</v>
      </c>
      <c r="C481" s="14" t="s">
        <v>1724</v>
      </c>
      <c r="D481" s="15"/>
      <c r="E481" s="12" t="s">
        <v>1726</v>
      </c>
      <c r="F481" s="15" t="s">
        <v>163</v>
      </c>
      <c r="G481" s="15"/>
      <c r="H481" s="15" t="s">
        <v>163</v>
      </c>
      <c r="I481" s="15" t="s">
        <v>163</v>
      </c>
      <c r="J481" s="15" t="s">
        <v>163</v>
      </c>
      <c r="K481" s="12" t="s">
        <v>1725</v>
      </c>
      <c r="L481" s="24"/>
      <c r="M481" s="24">
        <v>2600</v>
      </c>
    </row>
    <row r="482" spans="1:13" ht="15">
      <c r="A482" s="12">
        <f>ROW(482:482)-SUM(N$1:N482)</f>
        <v>444</v>
      </c>
      <c r="B482" s="23" t="s">
        <v>279</v>
      </c>
      <c r="C482" s="14" t="s">
        <v>280</v>
      </c>
      <c r="D482" s="15"/>
      <c r="E482" s="12" t="s">
        <v>3098</v>
      </c>
      <c r="F482" s="15" t="s">
        <v>163</v>
      </c>
      <c r="G482" s="15" t="s">
        <v>163</v>
      </c>
      <c r="H482" s="15" t="s">
        <v>163</v>
      </c>
      <c r="I482" s="15" t="s">
        <v>163</v>
      </c>
      <c r="J482" s="15"/>
      <c r="K482" s="12" t="s">
        <v>281</v>
      </c>
      <c r="L482" s="24"/>
      <c r="M482" s="24">
        <v>2050</v>
      </c>
    </row>
    <row r="483" spans="1:13" ht="15">
      <c r="A483" s="12">
        <f>ROW(483:483)-SUM(N$1:N483)</f>
        <v>445</v>
      </c>
      <c r="B483" s="23" t="s">
        <v>279</v>
      </c>
      <c r="C483" s="14" t="s">
        <v>282</v>
      </c>
      <c r="D483" s="15"/>
      <c r="E483" s="12" t="s">
        <v>3098</v>
      </c>
      <c r="F483" s="15" t="s">
        <v>163</v>
      </c>
      <c r="G483" s="15" t="s">
        <v>163</v>
      </c>
      <c r="H483" s="15" t="s">
        <v>163</v>
      </c>
      <c r="I483" s="15" t="s">
        <v>163</v>
      </c>
      <c r="J483" s="15"/>
      <c r="K483" s="12" t="s">
        <v>281</v>
      </c>
      <c r="L483" s="24"/>
      <c r="M483" s="24">
        <v>2550</v>
      </c>
    </row>
    <row r="484" spans="1:13" ht="15">
      <c r="A484" s="12">
        <f>ROW(484:484)-SUM(N$1:N484)</f>
        <v>446</v>
      </c>
      <c r="B484" s="23" t="s">
        <v>2625</v>
      </c>
      <c r="C484" s="14" t="s">
        <v>592</v>
      </c>
      <c r="D484" s="15"/>
      <c r="E484" s="12" t="s">
        <v>1315</v>
      </c>
      <c r="F484" s="15" t="s">
        <v>163</v>
      </c>
      <c r="G484" s="15" t="s">
        <v>163</v>
      </c>
      <c r="H484" s="15" t="s">
        <v>163</v>
      </c>
      <c r="I484" s="15" t="s">
        <v>163</v>
      </c>
      <c r="J484" s="15"/>
      <c r="K484" s="12" t="s">
        <v>2624</v>
      </c>
      <c r="L484" s="24"/>
      <c r="M484" s="24">
        <v>2050</v>
      </c>
    </row>
    <row r="485" spans="1:13" ht="30">
      <c r="A485" s="12">
        <f>ROW(485:485)-SUM(N$1:N485)</f>
        <v>447</v>
      </c>
      <c r="B485" s="23" t="s">
        <v>2625</v>
      </c>
      <c r="C485" s="14" t="s">
        <v>455</v>
      </c>
      <c r="D485" s="15"/>
      <c r="E485" s="12" t="s">
        <v>1315</v>
      </c>
      <c r="F485" s="15" t="s">
        <v>163</v>
      </c>
      <c r="G485" s="15" t="s">
        <v>163</v>
      </c>
      <c r="H485" s="15" t="s">
        <v>163</v>
      </c>
      <c r="I485" s="15" t="s">
        <v>163</v>
      </c>
      <c r="J485" s="15"/>
      <c r="K485" s="12" t="s">
        <v>2624</v>
      </c>
      <c r="L485" s="24"/>
      <c r="M485" s="24">
        <v>3100</v>
      </c>
    </row>
    <row r="486" spans="1:13" ht="30">
      <c r="A486" s="12">
        <f>ROW(486:486)-SUM(N$1:N486)</f>
        <v>448</v>
      </c>
      <c r="B486" s="23" t="s">
        <v>2625</v>
      </c>
      <c r="C486" s="14" t="s">
        <v>593</v>
      </c>
      <c r="D486" s="15"/>
      <c r="E486" s="12" t="s">
        <v>1315</v>
      </c>
      <c r="F486" s="15" t="s">
        <v>163</v>
      </c>
      <c r="G486" s="15" t="s">
        <v>163</v>
      </c>
      <c r="H486" s="15" t="s">
        <v>163</v>
      </c>
      <c r="I486" s="15" t="s">
        <v>163</v>
      </c>
      <c r="J486" s="15"/>
      <c r="K486" s="12" t="s">
        <v>2624</v>
      </c>
      <c r="L486" s="24"/>
      <c r="M486" s="24">
        <v>2550</v>
      </c>
    </row>
    <row r="487" spans="1:13" ht="30">
      <c r="A487" s="12">
        <f>ROW(487:487)-SUM(N$1:N487)</f>
        <v>449</v>
      </c>
      <c r="B487" s="23" t="s">
        <v>2625</v>
      </c>
      <c r="C487" s="14" t="s">
        <v>456</v>
      </c>
      <c r="D487" s="15"/>
      <c r="E487" s="12" t="s">
        <v>1315</v>
      </c>
      <c r="F487" s="15" t="s">
        <v>163</v>
      </c>
      <c r="G487" s="15" t="s">
        <v>163</v>
      </c>
      <c r="H487" s="15" t="s">
        <v>163</v>
      </c>
      <c r="I487" s="15" t="s">
        <v>163</v>
      </c>
      <c r="J487" s="15"/>
      <c r="K487" s="12" t="s">
        <v>2624</v>
      </c>
      <c r="L487" s="24"/>
      <c r="M487" s="24">
        <v>3600</v>
      </c>
    </row>
    <row r="488" spans="1:13" ht="15">
      <c r="A488" s="12">
        <f>ROW(488:488)-SUM(N$1:N488)</f>
        <v>450</v>
      </c>
      <c r="B488" s="23" t="s">
        <v>2814</v>
      </c>
      <c r="C488" s="14" t="s">
        <v>1054</v>
      </c>
      <c r="D488" s="15"/>
      <c r="E488" s="12" t="s">
        <v>1296</v>
      </c>
      <c r="F488" s="15" t="s">
        <v>163</v>
      </c>
      <c r="G488" s="15"/>
      <c r="H488" s="15"/>
      <c r="I488" s="15"/>
      <c r="J488" s="15" t="s">
        <v>163</v>
      </c>
      <c r="K488" s="12" t="s">
        <v>2815</v>
      </c>
      <c r="L488" s="24"/>
      <c r="M488" s="24">
        <v>1950</v>
      </c>
    </row>
    <row r="489" spans="1:13" ht="15">
      <c r="A489" s="12">
        <f>ROW(489:489)-SUM(N$1:N489)</f>
        <v>451</v>
      </c>
      <c r="B489" s="23" t="s">
        <v>2814</v>
      </c>
      <c r="C489" s="14" t="s">
        <v>1053</v>
      </c>
      <c r="D489" s="15"/>
      <c r="E489" s="12" t="s">
        <v>1296</v>
      </c>
      <c r="F489" s="15" t="s">
        <v>163</v>
      </c>
      <c r="G489" s="15"/>
      <c r="H489" s="15"/>
      <c r="I489" s="15"/>
      <c r="J489" s="15" t="s">
        <v>163</v>
      </c>
      <c r="K489" s="12" t="s">
        <v>2815</v>
      </c>
      <c r="L489" s="24"/>
      <c r="M489" s="24">
        <v>3000</v>
      </c>
    </row>
    <row r="490" spans="1:13" ht="15">
      <c r="A490" s="12">
        <f>ROW(490:490)-SUM(N$1:N490)</f>
        <v>452</v>
      </c>
      <c r="B490" s="23" t="s">
        <v>1052</v>
      </c>
      <c r="C490" s="14" t="s">
        <v>1055</v>
      </c>
      <c r="D490" s="15"/>
      <c r="E490" s="12" t="s">
        <v>1315</v>
      </c>
      <c r="F490" s="15" t="s">
        <v>163</v>
      </c>
      <c r="G490" s="15"/>
      <c r="H490" s="15" t="s">
        <v>163</v>
      </c>
      <c r="I490" s="15"/>
      <c r="J490" s="15" t="s">
        <v>163</v>
      </c>
      <c r="K490" s="12" t="s">
        <v>1056</v>
      </c>
      <c r="L490" s="24"/>
      <c r="M490" s="24">
        <v>2050</v>
      </c>
    </row>
    <row r="491" spans="1:13" ht="15">
      <c r="A491" s="12">
        <f>ROW(491:491)-SUM(N$1:N491)</f>
        <v>453</v>
      </c>
      <c r="B491" s="23" t="s">
        <v>2816</v>
      </c>
      <c r="C491" s="14" t="s">
        <v>2817</v>
      </c>
      <c r="D491" s="15"/>
      <c r="E491" s="12" t="s">
        <v>189</v>
      </c>
      <c r="F491" s="15" t="s">
        <v>163</v>
      </c>
      <c r="G491" s="15" t="s">
        <v>163</v>
      </c>
      <c r="H491" s="15" t="s">
        <v>163</v>
      </c>
      <c r="I491" s="15" t="s">
        <v>163</v>
      </c>
      <c r="J491" s="15" t="s">
        <v>163</v>
      </c>
      <c r="K491" s="12" t="s">
        <v>2818</v>
      </c>
      <c r="L491" s="24"/>
      <c r="M491" s="24">
        <v>2050</v>
      </c>
    </row>
    <row r="492" spans="1:13" ht="15">
      <c r="A492" s="12">
        <f>ROW(492:492)-SUM(N$1:N492)</f>
        <v>454</v>
      </c>
      <c r="B492" s="23" t="s">
        <v>2816</v>
      </c>
      <c r="C492" s="14" t="s">
        <v>1162</v>
      </c>
      <c r="D492" s="15"/>
      <c r="E492" s="12" t="s">
        <v>189</v>
      </c>
      <c r="F492" s="15" t="s">
        <v>163</v>
      </c>
      <c r="G492" s="15" t="s">
        <v>163</v>
      </c>
      <c r="H492" s="15" t="s">
        <v>163</v>
      </c>
      <c r="I492" s="15" t="s">
        <v>163</v>
      </c>
      <c r="J492" s="15" t="s">
        <v>163</v>
      </c>
      <c r="K492" s="12" t="s">
        <v>2818</v>
      </c>
      <c r="L492" s="24"/>
      <c r="M492" s="24">
        <v>3500</v>
      </c>
    </row>
    <row r="493" spans="1:13" ht="15">
      <c r="A493" s="12">
        <f>ROW(493:493)-SUM(N$1:N493)</f>
        <v>455</v>
      </c>
      <c r="B493" s="23" t="s">
        <v>2816</v>
      </c>
      <c r="C493" s="14" t="s">
        <v>426</v>
      </c>
      <c r="D493" s="15"/>
      <c r="E493" s="12" t="s">
        <v>189</v>
      </c>
      <c r="F493" s="15" t="s">
        <v>163</v>
      </c>
      <c r="G493" s="15" t="s">
        <v>163</v>
      </c>
      <c r="H493" s="15" t="s">
        <v>163</v>
      </c>
      <c r="I493" s="15" t="s">
        <v>163</v>
      </c>
      <c r="J493" s="15" t="s">
        <v>163</v>
      </c>
      <c r="K493" s="12" t="s">
        <v>2818</v>
      </c>
      <c r="L493" s="24"/>
      <c r="M493" s="24">
        <v>2550</v>
      </c>
    </row>
    <row r="494" spans="1:13" ht="15">
      <c r="A494" s="12">
        <f>ROW(494:494)-SUM(N$1:N494)</f>
        <v>456</v>
      </c>
      <c r="B494" s="23" t="s">
        <v>2816</v>
      </c>
      <c r="C494" s="14" t="s">
        <v>1163</v>
      </c>
      <c r="D494" s="15"/>
      <c r="E494" s="12" t="s">
        <v>189</v>
      </c>
      <c r="F494" s="15" t="s">
        <v>163</v>
      </c>
      <c r="G494" s="15" t="s">
        <v>163</v>
      </c>
      <c r="H494" s="15" t="s">
        <v>163</v>
      </c>
      <c r="I494" s="15" t="s">
        <v>163</v>
      </c>
      <c r="J494" s="15" t="s">
        <v>163</v>
      </c>
      <c r="K494" s="12" t="s">
        <v>2818</v>
      </c>
      <c r="L494" s="24"/>
      <c r="M494" s="24">
        <v>4000</v>
      </c>
    </row>
    <row r="495" spans="1:13" ht="15">
      <c r="A495" s="12">
        <f>ROW(495:495)-SUM(N$1:N495)</f>
        <v>457</v>
      </c>
      <c r="B495" s="23" t="s">
        <v>70</v>
      </c>
      <c r="C495" s="14" t="s">
        <v>69</v>
      </c>
      <c r="D495" s="15"/>
      <c r="E495" s="12" t="s">
        <v>810</v>
      </c>
      <c r="F495" s="15" t="s">
        <v>163</v>
      </c>
      <c r="G495" s="15" t="s">
        <v>163</v>
      </c>
      <c r="H495" s="15" t="s">
        <v>163</v>
      </c>
      <c r="I495" s="15"/>
      <c r="J495" s="15" t="s">
        <v>163</v>
      </c>
      <c r="K495" s="12" t="s">
        <v>811</v>
      </c>
      <c r="L495" s="24"/>
      <c r="M495" s="24">
        <v>2050</v>
      </c>
    </row>
    <row r="496" spans="1:13" ht="15">
      <c r="A496" s="12">
        <f>ROW(496:496)-SUM(N$1:N496)</f>
        <v>458</v>
      </c>
      <c r="B496" s="23" t="s">
        <v>70</v>
      </c>
      <c r="C496" s="14" t="s">
        <v>71</v>
      </c>
      <c r="D496" s="15"/>
      <c r="E496" s="12" t="s">
        <v>810</v>
      </c>
      <c r="F496" s="15" t="s">
        <v>163</v>
      </c>
      <c r="G496" s="15" t="s">
        <v>163</v>
      </c>
      <c r="H496" s="15" t="s">
        <v>163</v>
      </c>
      <c r="I496" s="15" t="s">
        <v>163</v>
      </c>
      <c r="J496" s="15"/>
      <c r="K496" s="12" t="s">
        <v>811</v>
      </c>
      <c r="L496" s="24"/>
      <c r="M496" s="24">
        <v>2550</v>
      </c>
    </row>
    <row r="497" spans="1:13" ht="15">
      <c r="A497" s="12">
        <f>ROW(497:497)-SUM(N$1:N497)</f>
        <v>459</v>
      </c>
      <c r="B497" s="23" t="s">
        <v>2819</v>
      </c>
      <c r="C497" s="14" t="s">
        <v>427</v>
      </c>
      <c r="D497" s="15"/>
      <c r="E497" s="12" t="s">
        <v>1213</v>
      </c>
      <c r="F497" s="15" t="s">
        <v>163</v>
      </c>
      <c r="G497" s="13"/>
      <c r="H497" s="13"/>
      <c r="I497" s="13"/>
      <c r="J497" s="15" t="s">
        <v>163</v>
      </c>
      <c r="K497" s="12" t="s">
        <v>2820</v>
      </c>
      <c r="L497" s="24"/>
      <c r="M497" s="24">
        <v>1950</v>
      </c>
    </row>
    <row r="498" spans="1:13" ht="15">
      <c r="A498" s="12">
        <f>ROW(498:498)-SUM(N$1:N498)</f>
        <v>460</v>
      </c>
      <c r="B498" s="23" t="s">
        <v>2819</v>
      </c>
      <c r="C498" s="14" t="s">
        <v>2029</v>
      </c>
      <c r="D498" s="15"/>
      <c r="E498" s="12" t="s">
        <v>1213</v>
      </c>
      <c r="F498" s="15" t="s">
        <v>163</v>
      </c>
      <c r="G498" s="13"/>
      <c r="H498" s="13"/>
      <c r="I498" s="13"/>
      <c r="J498" s="15" t="s">
        <v>163</v>
      </c>
      <c r="K498" s="12" t="s">
        <v>2820</v>
      </c>
      <c r="L498" s="24"/>
      <c r="M498" s="24">
        <v>3100</v>
      </c>
    </row>
    <row r="499" spans="1:13" ht="15">
      <c r="A499" s="12">
        <f>ROW(499:499)-SUM(N$1:N499)</f>
        <v>461</v>
      </c>
      <c r="B499" s="23" t="s">
        <v>2821</v>
      </c>
      <c r="C499" s="14" t="s">
        <v>428</v>
      </c>
      <c r="D499" s="15"/>
      <c r="E499" s="12" t="s">
        <v>429</v>
      </c>
      <c r="F499" s="15" t="s">
        <v>163</v>
      </c>
      <c r="G499" s="13"/>
      <c r="H499" s="13"/>
      <c r="I499" s="15"/>
      <c r="J499" s="15" t="s">
        <v>163</v>
      </c>
      <c r="K499" s="12" t="s">
        <v>2822</v>
      </c>
      <c r="L499" s="24"/>
      <c r="M499" s="24">
        <v>2000</v>
      </c>
    </row>
    <row r="500" spans="1:13" ht="15">
      <c r="A500" s="12">
        <f>ROW(500:500)-SUM(N$1:N500)</f>
        <v>462</v>
      </c>
      <c r="B500" s="23" t="s">
        <v>2821</v>
      </c>
      <c r="C500" s="14" t="s">
        <v>2030</v>
      </c>
      <c r="D500" s="15"/>
      <c r="E500" s="12" t="s">
        <v>429</v>
      </c>
      <c r="F500" s="15" t="s">
        <v>163</v>
      </c>
      <c r="G500" s="13"/>
      <c r="H500" s="13"/>
      <c r="I500" s="15"/>
      <c r="J500" s="15" t="s">
        <v>163</v>
      </c>
      <c r="K500" s="12" t="s">
        <v>2822</v>
      </c>
      <c r="L500" s="24"/>
      <c r="M500" s="24">
        <v>3150</v>
      </c>
    </row>
    <row r="501" spans="1:13" ht="15">
      <c r="A501" s="12">
        <f>ROW(501:501)-SUM(N$1:N501)</f>
        <v>463</v>
      </c>
      <c r="B501" s="23" t="s">
        <v>2821</v>
      </c>
      <c r="C501" s="14" t="s">
        <v>430</v>
      </c>
      <c r="D501" s="15"/>
      <c r="E501" s="12" t="s">
        <v>431</v>
      </c>
      <c r="F501" s="15" t="s">
        <v>163</v>
      </c>
      <c r="G501" s="13"/>
      <c r="H501" s="13"/>
      <c r="I501" s="15"/>
      <c r="J501" s="15" t="s">
        <v>163</v>
      </c>
      <c r="K501" s="12" t="s">
        <v>2822</v>
      </c>
      <c r="L501" s="24"/>
      <c r="M501" s="24">
        <v>2000</v>
      </c>
    </row>
    <row r="502" spans="1:13" ht="15">
      <c r="A502" s="12">
        <f>ROW(502:502)-SUM(N$1:N502)</f>
        <v>464</v>
      </c>
      <c r="B502" s="23" t="s">
        <v>2821</v>
      </c>
      <c r="C502" s="14" t="s">
        <v>2031</v>
      </c>
      <c r="D502" s="15"/>
      <c r="E502" s="12" t="s">
        <v>431</v>
      </c>
      <c r="F502" s="15" t="s">
        <v>163</v>
      </c>
      <c r="G502" s="13"/>
      <c r="H502" s="13"/>
      <c r="I502" s="15"/>
      <c r="J502" s="15" t="s">
        <v>163</v>
      </c>
      <c r="K502" s="12" t="s">
        <v>2822</v>
      </c>
      <c r="L502" s="24"/>
      <c r="M502" s="24">
        <v>3150</v>
      </c>
    </row>
    <row r="503" spans="1:13" ht="15">
      <c r="A503" s="12">
        <f>ROW(503:503)-SUM(N$1:N503)</f>
        <v>465</v>
      </c>
      <c r="B503" s="25"/>
      <c r="C503" s="26" t="s">
        <v>2460</v>
      </c>
      <c r="D503" s="15"/>
      <c r="E503" s="27" t="s">
        <v>1263</v>
      </c>
      <c r="F503" s="15" t="s">
        <v>163</v>
      </c>
      <c r="G503" s="15" t="s">
        <v>163</v>
      </c>
      <c r="H503" s="15" t="s">
        <v>163</v>
      </c>
      <c r="I503" s="15"/>
      <c r="J503" s="15" t="s">
        <v>163</v>
      </c>
      <c r="K503" s="27" t="s">
        <v>1264</v>
      </c>
      <c r="L503" s="28"/>
      <c r="M503" s="24">
        <v>2000</v>
      </c>
    </row>
    <row r="504" spans="1:13" ht="30">
      <c r="A504" s="12">
        <f>ROW(504:504)-SUM(N$1:N504)</f>
        <v>466</v>
      </c>
      <c r="B504" s="25"/>
      <c r="C504" s="26" t="s">
        <v>2032</v>
      </c>
      <c r="D504" s="15"/>
      <c r="E504" s="27" t="s">
        <v>1263</v>
      </c>
      <c r="F504" s="15" t="s">
        <v>163</v>
      </c>
      <c r="G504" s="15" t="s">
        <v>163</v>
      </c>
      <c r="H504" s="15" t="s">
        <v>163</v>
      </c>
      <c r="I504" s="15"/>
      <c r="J504" s="15" t="s">
        <v>163</v>
      </c>
      <c r="K504" s="27" t="s">
        <v>1264</v>
      </c>
      <c r="L504" s="28"/>
      <c r="M504" s="24">
        <v>3250</v>
      </c>
    </row>
    <row r="505" spans="1:14" s="103" customFormat="1" ht="30">
      <c r="A505" s="12">
        <f>ROW(505:505)-SUM(N$1:N505)</f>
        <v>467</v>
      </c>
      <c r="B505" s="15"/>
      <c r="C505" s="14" t="s">
        <v>2459</v>
      </c>
      <c r="D505" s="15"/>
      <c r="E505" s="13" t="s">
        <v>1263</v>
      </c>
      <c r="F505" s="15" t="s">
        <v>163</v>
      </c>
      <c r="G505" s="15" t="s">
        <v>163</v>
      </c>
      <c r="H505" s="15" t="s">
        <v>163</v>
      </c>
      <c r="I505" s="15"/>
      <c r="J505" s="15" t="s">
        <v>163</v>
      </c>
      <c r="K505" s="13" t="s">
        <v>1264</v>
      </c>
      <c r="L505" s="16"/>
      <c r="M505" s="16">
        <v>2500</v>
      </c>
      <c r="N505" s="234"/>
    </row>
    <row r="506" spans="1:14" s="103" customFormat="1" ht="30">
      <c r="A506" s="12">
        <f>ROW(506:506)-SUM(N$1:N506)</f>
        <v>468</v>
      </c>
      <c r="B506" s="15"/>
      <c r="C506" s="14" t="s">
        <v>2033</v>
      </c>
      <c r="D506" s="15"/>
      <c r="E506" s="13" t="s">
        <v>1263</v>
      </c>
      <c r="F506" s="15" t="s">
        <v>163</v>
      </c>
      <c r="G506" s="15" t="s">
        <v>163</v>
      </c>
      <c r="H506" s="15" t="s">
        <v>163</v>
      </c>
      <c r="I506" s="15"/>
      <c r="J506" s="15" t="s">
        <v>163</v>
      </c>
      <c r="K506" s="13" t="s">
        <v>1264</v>
      </c>
      <c r="L506" s="16"/>
      <c r="M506" s="16">
        <v>3750</v>
      </c>
      <c r="N506" s="234"/>
    </row>
    <row r="507" spans="1:14" s="103" customFormat="1" ht="15">
      <c r="A507" s="12">
        <f>ROW(507:507)-SUM(N$1:N507)</f>
        <v>469</v>
      </c>
      <c r="B507" s="15" t="s">
        <v>2823</v>
      </c>
      <c r="C507" s="14" t="s">
        <v>432</v>
      </c>
      <c r="D507" s="15"/>
      <c r="E507" s="13" t="s">
        <v>1405</v>
      </c>
      <c r="F507" s="15" t="s">
        <v>163</v>
      </c>
      <c r="G507" s="15"/>
      <c r="H507" s="15" t="s">
        <v>163</v>
      </c>
      <c r="I507" s="15"/>
      <c r="J507" s="15" t="s">
        <v>163</v>
      </c>
      <c r="K507" s="13" t="s">
        <v>2824</v>
      </c>
      <c r="L507" s="16"/>
      <c r="M507" s="16">
        <v>1950</v>
      </c>
      <c r="N507" s="234"/>
    </row>
    <row r="508" spans="1:14" s="103" customFormat="1" ht="30">
      <c r="A508" s="13">
        <f>ROW(508:508)-SUM(N$1:N508)</f>
        <v>470</v>
      </c>
      <c r="B508" s="15" t="s">
        <v>2823</v>
      </c>
      <c r="C508" s="14" t="s">
        <v>2040</v>
      </c>
      <c r="D508" s="15"/>
      <c r="E508" s="13" t="s">
        <v>1405</v>
      </c>
      <c r="F508" s="15" t="s">
        <v>163</v>
      </c>
      <c r="G508" s="15"/>
      <c r="H508" s="15" t="s">
        <v>163</v>
      </c>
      <c r="I508" s="15"/>
      <c r="J508" s="15" t="s">
        <v>163</v>
      </c>
      <c r="K508" s="13" t="s">
        <v>2824</v>
      </c>
      <c r="L508" s="16"/>
      <c r="M508" s="16">
        <v>2850</v>
      </c>
      <c r="N508" s="234"/>
    </row>
    <row r="509" spans="1:13" ht="15">
      <c r="A509" s="12">
        <f>ROW(509:509)-SUM(N$1:N509)</f>
        <v>471</v>
      </c>
      <c r="B509" s="23" t="s">
        <v>2826</v>
      </c>
      <c r="C509" s="14" t="s">
        <v>435</v>
      </c>
      <c r="D509" s="15"/>
      <c r="E509" s="12" t="s">
        <v>1447</v>
      </c>
      <c r="F509" s="15" t="s">
        <v>163</v>
      </c>
      <c r="G509" s="15" t="s">
        <v>163</v>
      </c>
      <c r="H509" s="15" t="s">
        <v>163</v>
      </c>
      <c r="I509" s="15" t="s">
        <v>163</v>
      </c>
      <c r="J509" s="15" t="s">
        <v>163</v>
      </c>
      <c r="K509" s="12" t="s">
        <v>2827</v>
      </c>
      <c r="L509" s="24"/>
      <c r="M509" s="24">
        <v>1950</v>
      </c>
    </row>
    <row r="510" spans="1:13" ht="15">
      <c r="A510" s="12">
        <f>ROW(510:510)-SUM(N$1:N510)</f>
        <v>472</v>
      </c>
      <c r="B510" s="23" t="s">
        <v>2826</v>
      </c>
      <c r="C510" s="14" t="s">
        <v>2034</v>
      </c>
      <c r="D510" s="15"/>
      <c r="E510" s="12" t="s">
        <v>1447</v>
      </c>
      <c r="F510" s="15" t="s">
        <v>163</v>
      </c>
      <c r="G510" s="15" t="s">
        <v>163</v>
      </c>
      <c r="H510" s="15" t="s">
        <v>163</v>
      </c>
      <c r="I510" s="15" t="s">
        <v>163</v>
      </c>
      <c r="J510" s="15" t="s">
        <v>163</v>
      </c>
      <c r="K510" s="12" t="s">
        <v>2827</v>
      </c>
      <c r="L510" s="24"/>
      <c r="M510" s="24">
        <v>3500</v>
      </c>
    </row>
    <row r="511" spans="1:13" ht="15">
      <c r="A511" s="12">
        <f>ROW(511:511)-SUM(N$1:N511)</f>
        <v>473</v>
      </c>
      <c r="B511" s="23" t="s">
        <v>2826</v>
      </c>
      <c r="C511" s="14" t="s">
        <v>436</v>
      </c>
      <c r="D511" s="15"/>
      <c r="E511" s="12" t="s">
        <v>1447</v>
      </c>
      <c r="F511" s="15" t="s">
        <v>163</v>
      </c>
      <c r="G511" s="15" t="s">
        <v>163</v>
      </c>
      <c r="H511" s="15" t="s">
        <v>163</v>
      </c>
      <c r="I511" s="15" t="s">
        <v>163</v>
      </c>
      <c r="J511" s="15" t="s">
        <v>163</v>
      </c>
      <c r="K511" s="12" t="s">
        <v>2827</v>
      </c>
      <c r="L511" s="24"/>
      <c r="M511" s="24">
        <v>2450</v>
      </c>
    </row>
    <row r="512" spans="1:13" ht="15">
      <c r="A512" s="12">
        <f>ROW(512:512)-SUM(N$1:N512)</f>
        <v>474</v>
      </c>
      <c r="B512" s="23" t="s">
        <v>2826</v>
      </c>
      <c r="C512" s="14" t="s">
        <v>2035</v>
      </c>
      <c r="D512" s="15"/>
      <c r="E512" s="12" t="s">
        <v>1447</v>
      </c>
      <c r="F512" s="15" t="s">
        <v>163</v>
      </c>
      <c r="G512" s="15" t="s">
        <v>163</v>
      </c>
      <c r="H512" s="15" t="s">
        <v>163</v>
      </c>
      <c r="I512" s="15" t="s">
        <v>163</v>
      </c>
      <c r="J512" s="15" t="s">
        <v>163</v>
      </c>
      <c r="K512" s="12" t="s">
        <v>2827</v>
      </c>
      <c r="L512" s="24"/>
      <c r="M512" s="24">
        <v>4000</v>
      </c>
    </row>
    <row r="513" spans="1:13" ht="15">
      <c r="A513" s="211">
        <f>ROW(513:513)-SUM(N$1:N513)</f>
        <v>475</v>
      </c>
      <c r="B513" s="221" t="s">
        <v>2826</v>
      </c>
      <c r="C513" s="222" t="s">
        <v>1757</v>
      </c>
      <c r="D513" s="214"/>
      <c r="E513" s="211" t="s">
        <v>1447</v>
      </c>
      <c r="F513" s="214" t="s">
        <v>163</v>
      </c>
      <c r="G513" s="214" t="s">
        <v>163</v>
      </c>
      <c r="H513" s="214" t="s">
        <v>163</v>
      </c>
      <c r="I513" s="214" t="s">
        <v>163</v>
      </c>
      <c r="J513" s="214" t="s">
        <v>163</v>
      </c>
      <c r="K513" s="211" t="s">
        <v>2827</v>
      </c>
      <c r="L513" s="217"/>
      <c r="M513" s="217">
        <v>2700</v>
      </c>
    </row>
    <row r="514" spans="1:13" ht="30">
      <c r="A514" s="211">
        <f>ROW(514:514)-SUM(N$1:N514)</f>
        <v>476</v>
      </c>
      <c r="B514" s="221" t="s">
        <v>2826</v>
      </c>
      <c r="C514" s="222" t="s">
        <v>2036</v>
      </c>
      <c r="D514" s="214"/>
      <c r="E514" s="211" t="s">
        <v>1447</v>
      </c>
      <c r="F514" s="214" t="s">
        <v>163</v>
      </c>
      <c r="G514" s="214" t="s">
        <v>163</v>
      </c>
      <c r="H514" s="214" t="s">
        <v>163</v>
      </c>
      <c r="I514" s="214" t="s">
        <v>163</v>
      </c>
      <c r="J514" s="214" t="s">
        <v>163</v>
      </c>
      <c r="K514" s="211" t="s">
        <v>2827</v>
      </c>
      <c r="L514" s="217"/>
      <c r="M514" s="217">
        <v>4250</v>
      </c>
    </row>
    <row r="515" spans="1:13" ht="15">
      <c r="A515" s="12">
        <f>ROW(515:515)-SUM(N$1:N515)</f>
        <v>477</v>
      </c>
      <c r="B515" s="23" t="s">
        <v>433</v>
      </c>
      <c r="C515" s="14" t="s">
        <v>2747</v>
      </c>
      <c r="D515" s="15"/>
      <c r="E515" s="12" t="s">
        <v>1354</v>
      </c>
      <c r="F515" s="15" t="s">
        <v>163</v>
      </c>
      <c r="G515" s="15" t="s">
        <v>163</v>
      </c>
      <c r="H515" s="15" t="s">
        <v>163</v>
      </c>
      <c r="I515" s="15" t="s">
        <v>163</v>
      </c>
      <c r="J515" s="15"/>
      <c r="K515" s="12" t="s">
        <v>2825</v>
      </c>
      <c r="L515" s="24"/>
      <c r="M515" s="24">
        <v>2050</v>
      </c>
    </row>
    <row r="516" spans="1:13" ht="15">
      <c r="A516" s="12">
        <f>ROW(516:516)-SUM(N$1:N516)</f>
        <v>478</v>
      </c>
      <c r="B516" s="23" t="s">
        <v>433</v>
      </c>
      <c r="C516" s="14" t="s">
        <v>2037</v>
      </c>
      <c r="D516" s="15"/>
      <c r="E516" s="12" t="s">
        <v>1354</v>
      </c>
      <c r="F516" s="15" t="s">
        <v>163</v>
      </c>
      <c r="G516" s="15" t="s">
        <v>163</v>
      </c>
      <c r="H516" s="15" t="s">
        <v>163</v>
      </c>
      <c r="I516" s="15" t="s">
        <v>163</v>
      </c>
      <c r="J516" s="15"/>
      <c r="K516" s="12" t="s">
        <v>2825</v>
      </c>
      <c r="L516" s="24"/>
      <c r="M516" s="24">
        <v>2950</v>
      </c>
    </row>
    <row r="517" spans="1:13" ht="15">
      <c r="A517" s="12">
        <f>ROW(517:517)-SUM(N$1:N517)</f>
        <v>479</v>
      </c>
      <c r="B517" s="23" t="s">
        <v>433</v>
      </c>
      <c r="C517" s="14" t="s">
        <v>434</v>
      </c>
      <c r="D517" s="15"/>
      <c r="E517" s="12" t="s">
        <v>1354</v>
      </c>
      <c r="F517" s="15" t="s">
        <v>163</v>
      </c>
      <c r="G517" s="15" t="s">
        <v>163</v>
      </c>
      <c r="H517" s="15" t="s">
        <v>163</v>
      </c>
      <c r="I517" s="15" t="s">
        <v>163</v>
      </c>
      <c r="J517" s="15"/>
      <c r="K517" s="12" t="s">
        <v>2825</v>
      </c>
      <c r="L517" s="24"/>
      <c r="M517" s="24">
        <v>2550</v>
      </c>
    </row>
    <row r="518" spans="1:13" ht="15">
      <c r="A518" s="12">
        <f>ROW(518:518)-SUM(N$1:N520)</f>
        <v>480</v>
      </c>
      <c r="B518" s="23" t="s">
        <v>433</v>
      </c>
      <c r="C518" s="14" t="s">
        <v>2038</v>
      </c>
      <c r="D518" s="15"/>
      <c r="E518" s="12" t="s">
        <v>1354</v>
      </c>
      <c r="F518" s="15" t="s">
        <v>163</v>
      </c>
      <c r="G518" s="15" t="s">
        <v>163</v>
      </c>
      <c r="H518" s="15" t="s">
        <v>163</v>
      </c>
      <c r="I518" s="15" t="s">
        <v>163</v>
      </c>
      <c r="J518" s="15"/>
      <c r="K518" s="12" t="s">
        <v>2825</v>
      </c>
      <c r="L518" s="24"/>
      <c r="M518" s="24">
        <v>3450</v>
      </c>
    </row>
    <row r="519" spans="1:13" ht="15">
      <c r="A519" s="211">
        <f>ROW(519:519)-SUM(N$1:N519)</f>
        <v>481</v>
      </c>
      <c r="B519" s="221" t="s">
        <v>433</v>
      </c>
      <c r="C519" s="222" t="s">
        <v>1921</v>
      </c>
      <c r="D519" s="214"/>
      <c r="E519" s="211" t="s">
        <v>1354</v>
      </c>
      <c r="F519" s="214" t="s">
        <v>163</v>
      </c>
      <c r="G519" s="214" t="s">
        <v>163</v>
      </c>
      <c r="H519" s="214" t="s">
        <v>163</v>
      </c>
      <c r="I519" s="214" t="s">
        <v>163</v>
      </c>
      <c r="J519" s="214"/>
      <c r="K519" s="211" t="s">
        <v>2825</v>
      </c>
      <c r="L519" s="217"/>
      <c r="M519" s="217">
        <v>2800</v>
      </c>
    </row>
    <row r="520" spans="1:13" ht="30">
      <c r="A520" s="211">
        <f>ROW(520:520)-SUM(N$1:N520)</f>
        <v>482</v>
      </c>
      <c r="B520" s="221" t="s">
        <v>433</v>
      </c>
      <c r="C520" s="222" t="s">
        <v>2065</v>
      </c>
      <c r="D520" s="214"/>
      <c r="E520" s="211" t="s">
        <v>1354</v>
      </c>
      <c r="F520" s="214" t="s">
        <v>163</v>
      </c>
      <c r="G520" s="214" t="s">
        <v>163</v>
      </c>
      <c r="H520" s="214" t="s">
        <v>163</v>
      </c>
      <c r="I520" s="214" t="s">
        <v>163</v>
      </c>
      <c r="J520" s="214"/>
      <c r="K520" s="211" t="s">
        <v>2825</v>
      </c>
      <c r="L520" s="217"/>
      <c r="M520" s="217">
        <v>3700</v>
      </c>
    </row>
    <row r="521" spans="1:13" ht="15">
      <c r="A521" s="12">
        <f>ROW(521:521)-SUM(N$1:N521)</f>
        <v>483</v>
      </c>
      <c r="B521" s="23" t="s">
        <v>2510</v>
      </c>
      <c r="C521" s="14" t="s">
        <v>2511</v>
      </c>
      <c r="D521" s="15"/>
      <c r="E521" s="12" t="s">
        <v>1339</v>
      </c>
      <c r="F521" s="15" t="s">
        <v>163</v>
      </c>
      <c r="G521" s="15"/>
      <c r="H521" s="15" t="s">
        <v>163</v>
      </c>
      <c r="I521" s="15"/>
      <c r="J521" s="15" t="s">
        <v>163</v>
      </c>
      <c r="K521" s="12" t="s">
        <v>2500</v>
      </c>
      <c r="L521" s="24"/>
      <c r="M521" s="24">
        <v>2000</v>
      </c>
    </row>
    <row r="522" spans="1:13" ht="15">
      <c r="A522" s="12">
        <f>ROW(522:522)-SUM(N$1:N522)</f>
        <v>484</v>
      </c>
      <c r="B522" s="23" t="s">
        <v>2510</v>
      </c>
      <c r="C522" s="14" t="s">
        <v>2039</v>
      </c>
      <c r="D522" s="15"/>
      <c r="E522" s="12" t="s">
        <v>1339</v>
      </c>
      <c r="F522" s="15" t="s">
        <v>163</v>
      </c>
      <c r="G522" s="15"/>
      <c r="H522" s="15" t="s">
        <v>163</v>
      </c>
      <c r="I522" s="15"/>
      <c r="J522" s="15" t="s">
        <v>163</v>
      </c>
      <c r="K522" s="12" t="s">
        <v>2500</v>
      </c>
      <c r="L522" s="24"/>
      <c r="M522" s="24">
        <v>2750</v>
      </c>
    </row>
    <row r="523" spans="1:13" ht="15">
      <c r="A523" s="12">
        <f>ROW(523:523)-SUM(N$1:N523)</f>
        <v>485</v>
      </c>
      <c r="B523" s="23" t="s">
        <v>2828</v>
      </c>
      <c r="C523" s="14" t="s">
        <v>437</v>
      </c>
      <c r="D523" s="15"/>
      <c r="E523" s="12" t="s">
        <v>2829</v>
      </c>
      <c r="F523" s="15" t="s">
        <v>163</v>
      </c>
      <c r="G523" s="15"/>
      <c r="H523" s="15"/>
      <c r="I523" s="15"/>
      <c r="J523" s="15" t="s">
        <v>163</v>
      </c>
      <c r="K523" s="12" t="s">
        <v>2830</v>
      </c>
      <c r="L523" s="24"/>
      <c r="M523" s="24">
        <v>1950</v>
      </c>
    </row>
    <row r="524" spans="1:13" ht="30">
      <c r="A524" s="12">
        <f>ROW(524:524)-SUM(N$1:N524)</f>
        <v>486</v>
      </c>
      <c r="B524" s="23" t="s">
        <v>2828</v>
      </c>
      <c r="C524" s="14" t="s">
        <v>2044</v>
      </c>
      <c r="D524" s="15"/>
      <c r="E524" s="12" t="s">
        <v>2829</v>
      </c>
      <c r="F524" s="15" t="s">
        <v>163</v>
      </c>
      <c r="G524" s="15"/>
      <c r="H524" s="15"/>
      <c r="I524" s="15"/>
      <c r="J524" s="15" t="s">
        <v>163</v>
      </c>
      <c r="K524" s="12" t="s">
        <v>2830</v>
      </c>
      <c r="L524" s="24"/>
      <c r="M524" s="24">
        <v>2950</v>
      </c>
    </row>
    <row r="525" spans="1:13" ht="15">
      <c r="A525" s="12">
        <f>ROW(525:525)-SUM(N$1:N525)</f>
        <v>487</v>
      </c>
      <c r="B525" s="23" t="s">
        <v>2831</v>
      </c>
      <c r="C525" s="14" t="s">
        <v>438</v>
      </c>
      <c r="D525" s="15"/>
      <c r="E525" s="12" t="s">
        <v>1122</v>
      </c>
      <c r="F525" s="15" t="s">
        <v>163</v>
      </c>
      <c r="G525" s="15" t="s">
        <v>163</v>
      </c>
      <c r="H525" s="15" t="s">
        <v>163</v>
      </c>
      <c r="I525" s="15" t="s">
        <v>163</v>
      </c>
      <c r="J525" s="15" t="s">
        <v>163</v>
      </c>
      <c r="K525" s="12" t="s">
        <v>2832</v>
      </c>
      <c r="L525" s="24"/>
      <c r="M525" s="24">
        <v>2000</v>
      </c>
    </row>
    <row r="526" spans="1:13" ht="15">
      <c r="A526" s="12">
        <f>ROW(526:526)-SUM(N$1:N526)</f>
        <v>488</v>
      </c>
      <c r="B526" s="23" t="s">
        <v>2831</v>
      </c>
      <c r="C526" s="14" t="s">
        <v>2041</v>
      </c>
      <c r="D526" s="15"/>
      <c r="E526" s="12" t="s">
        <v>1122</v>
      </c>
      <c r="F526" s="15" t="s">
        <v>163</v>
      </c>
      <c r="G526" s="15" t="s">
        <v>163</v>
      </c>
      <c r="H526" s="15" t="s">
        <v>163</v>
      </c>
      <c r="I526" s="15" t="s">
        <v>163</v>
      </c>
      <c r="J526" s="15" t="s">
        <v>163</v>
      </c>
      <c r="K526" s="12" t="s">
        <v>2832</v>
      </c>
      <c r="L526" s="24"/>
      <c r="M526" s="24">
        <v>3600</v>
      </c>
    </row>
    <row r="527" spans="1:13" ht="15">
      <c r="A527" s="12">
        <f>ROW(527:527)-SUM(N$1:N527)</f>
        <v>489</v>
      </c>
      <c r="B527" s="23" t="s">
        <v>2831</v>
      </c>
      <c r="C527" s="14" t="s">
        <v>439</v>
      </c>
      <c r="D527" s="15"/>
      <c r="E527" s="12" t="s">
        <v>1122</v>
      </c>
      <c r="F527" s="15" t="s">
        <v>163</v>
      </c>
      <c r="G527" s="15" t="s">
        <v>163</v>
      </c>
      <c r="H527" s="15" t="s">
        <v>163</v>
      </c>
      <c r="I527" s="15" t="s">
        <v>163</v>
      </c>
      <c r="J527" s="15" t="s">
        <v>163</v>
      </c>
      <c r="K527" s="12" t="s">
        <v>2832</v>
      </c>
      <c r="L527" s="24"/>
      <c r="M527" s="24">
        <v>2500</v>
      </c>
    </row>
    <row r="528" spans="1:13" ht="15">
      <c r="A528" s="12">
        <f>ROW(528:528)-SUM(N$1:N528)</f>
        <v>490</v>
      </c>
      <c r="B528" s="23" t="s">
        <v>2831</v>
      </c>
      <c r="C528" s="14" t="s">
        <v>2042</v>
      </c>
      <c r="D528" s="15"/>
      <c r="E528" s="12" t="s">
        <v>1122</v>
      </c>
      <c r="F528" s="15" t="s">
        <v>163</v>
      </c>
      <c r="G528" s="15" t="s">
        <v>163</v>
      </c>
      <c r="H528" s="15" t="s">
        <v>163</v>
      </c>
      <c r="I528" s="15" t="s">
        <v>163</v>
      </c>
      <c r="J528" s="15" t="s">
        <v>163</v>
      </c>
      <c r="K528" s="12" t="s">
        <v>2832</v>
      </c>
      <c r="L528" s="24"/>
      <c r="M528" s="24">
        <v>4100</v>
      </c>
    </row>
    <row r="529" spans="1:13" ht="15">
      <c r="A529" s="211">
        <f>ROW(529:529)-SUM(N$1:N529)</f>
        <v>491</v>
      </c>
      <c r="B529" s="221" t="s">
        <v>2831</v>
      </c>
      <c r="C529" s="222" t="s">
        <v>1749</v>
      </c>
      <c r="D529" s="214"/>
      <c r="E529" s="211" t="s">
        <v>1122</v>
      </c>
      <c r="F529" s="214" t="s">
        <v>163</v>
      </c>
      <c r="G529" s="214" t="s">
        <v>163</v>
      </c>
      <c r="H529" s="214" t="s">
        <v>163</v>
      </c>
      <c r="I529" s="214" t="s">
        <v>163</v>
      </c>
      <c r="J529" s="214" t="s">
        <v>163</v>
      </c>
      <c r="K529" s="211" t="s">
        <v>2832</v>
      </c>
      <c r="L529" s="217"/>
      <c r="M529" s="217">
        <v>2800</v>
      </c>
    </row>
    <row r="530" spans="1:13" ht="30">
      <c r="A530" s="211">
        <f>ROW(530:530)-SUM(N$1:N530)</f>
        <v>492</v>
      </c>
      <c r="B530" s="221" t="s">
        <v>2831</v>
      </c>
      <c r="C530" s="222" t="s">
        <v>2043</v>
      </c>
      <c r="D530" s="214"/>
      <c r="E530" s="211" t="s">
        <v>1122</v>
      </c>
      <c r="F530" s="214" t="s">
        <v>163</v>
      </c>
      <c r="G530" s="214" t="s">
        <v>163</v>
      </c>
      <c r="H530" s="214" t="s">
        <v>163</v>
      </c>
      <c r="I530" s="214" t="s">
        <v>163</v>
      </c>
      <c r="J530" s="214" t="s">
        <v>163</v>
      </c>
      <c r="K530" s="211" t="s">
        <v>2832</v>
      </c>
      <c r="L530" s="217"/>
      <c r="M530" s="217">
        <v>4400</v>
      </c>
    </row>
    <row r="531" spans="1:13" ht="15">
      <c r="A531" s="12">
        <f>ROW(531:531)-SUM(N$1:N531)</f>
        <v>493</v>
      </c>
      <c r="B531" s="23" t="s">
        <v>440</v>
      </c>
      <c r="C531" s="14" t="s">
        <v>1975</v>
      </c>
      <c r="D531" s="15"/>
      <c r="E531" s="12" t="s">
        <v>1315</v>
      </c>
      <c r="F531" s="15" t="s">
        <v>163</v>
      </c>
      <c r="G531" s="15" t="s">
        <v>163</v>
      </c>
      <c r="H531" s="15" t="s">
        <v>163</v>
      </c>
      <c r="I531" s="15" t="s">
        <v>163</v>
      </c>
      <c r="J531" s="15" t="s">
        <v>163</v>
      </c>
      <c r="K531" s="12" t="s">
        <v>2833</v>
      </c>
      <c r="L531" s="24"/>
      <c r="M531" s="24">
        <v>2000</v>
      </c>
    </row>
    <row r="532" spans="1:13" ht="15">
      <c r="A532" s="12">
        <f>ROW(532:532)-SUM(N$1:N532)</f>
        <v>494</v>
      </c>
      <c r="B532" s="23" t="s">
        <v>440</v>
      </c>
      <c r="C532" s="14" t="s">
        <v>277</v>
      </c>
      <c r="D532" s="15"/>
      <c r="E532" s="12" t="s">
        <v>1315</v>
      </c>
      <c r="F532" s="15" t="s">
        <v>163</v>
      </c>
      <c r="G532" s="15" t="s">
        <v>163</v>
      </c>
      <c r="H532" s="15" t="s">
        <v>163</v>
      </c>
      <c r="I532" s="15" t="s">
        <v>163</v>
      </c>
      <c r="J532" s="15" t="s">
        <v>163</v>
      </c>
      <c r="K532" s="12" t="s">
        <v>2833</v>
      </c>
      <c r="L532" s="24"/>
      <c r="M532" s="24">
        <v>3150</v>
      </c>
    </row>
    <row r="533" spans="1:13" ht="15">
      <c r="A533" s="12">
        <f>ROW(533:533)-SUM(N$1:N533)</f>
        <v>495</v>
      </c>
      <c r="B533" s="23" t="s">
        <v>440</v>
      </c>
      <c r="C533" s="14" t="s">
        <v>441</v>
      </c>
      <c r="D533" s="15"/>
      <c r="E533" s="12" t="s">
        <v>1315</v>
      </c>
      <c r="F533" s="15" t="s">
        <v>163</v>
      </c>
      <c r="G533" s="15" t="s">
        <v>163</v>
      </c>
      <c r="H533" s="15" t="s">
        <v>163</v>
      </c>
      <c r="I533" s="15" t="s">
        <v>163</v>
      </c>
      <c r="J533" s="15" t="s">
        <v>163</v>
      </c>
      <c r="K533" s="12" t="s">
        <v>2833</v>
      </c>
      <c r="L533" s="24"/>
      <c r="M533" s="24">
        <v>2500</v>
      </c>
    </row>
    <row r="534" spans="1:13" ht="15">
      <c r="A534" s="81">
        <f>ROW(534:534)-SUM(N$1:N534)</f>
        <v>496</v>
      </c>
      <c r="B534" s="82" t="s">
        <v>440</v>
      </c>
      <c r="C534" s="83" t="s">
        <v>278</v>
      </c>
      <c r="D534" s="85"/>
      <c r="E534" s="81" t="s">
        <v>1315</v>
      </c>
      <c r="F534" s="85" t="s">
        <v>163</v>
      </c>
      <c r="G534" s="85" t="s">
        <v>163</v>
      </c>
      <c r="H534" s="85" t="s">
        <v>163</v>
      </c>
      <c r="I534" s="85" t="s">
        <v>163</v>
      </c>
      <c r="J534" s="85" t="s">
        <v>163</v>
      </c>
      <c r="K534" s="81" t="s">
        <v>2833</v>
      </c>
      <c r="L534" s="86"/>
      <c r="M534" s="86">
        <v>3650</v>
      </c>
    </row>
    <row r="535" spans="1:13" ht="15">
      <c r="A535" s="223">
        <f>ROW(535:535)-SUM(N$1:N535)</f>
        <v>497</v>
      </c>
      <c r="B535" s="221" t="s">
        <v>440</v>
      </c>
      <c r="C535" s="222" t="s">
        <v>449</v>
      </c>
      <c r="D535" s="214"/>
      <c r="E535" s="211" t="s">
        <v>1315</v>
      </c>
      <c r="F535" s="214" t="s">
        <v>163</v>
      </c>
      <c r="G535" s="214" t="s">
        <v>163</v>
      </c>
      <c r="H535" s="214" t="s">
        <v>163</v>
      </c>
      <c r="I535" s="214" t="s">
        <v>163</v>
      </c>
      <c r="J535" s="214" t="s">
        <v>163</v>
      </c>
      <c r="K535" s="211" t="s">
        <v>2833</v>
      </c>
      <c r="L535" s="217"/>
      <c r="M535" s="224">
        <v>2750</v>
      </c>
    </row>
    <row r="536" spans="1:13" ht="30">
      <c r="A536" s="223">
        <f>ROW(536:536)-SUM(N$1:N536)</f>
        <v>498</v>
      </c>
      <c r="B536" s="221" t="s">
        <v>440</v>
      </c>
      <c r="C536" s="222" t="s">
        <v>2066</v>
      </c>
      <c r="D536" s="214"/>
      <c r="E536" s="211" t="s">
        <v>1315</v>
      </c>
      <c r="F536" s="214" t="s">
        <v>163</v>
      </c>
      <c r="G536" s="214" t="s">
        <v>163</v>
      </c>
      <c r="H536" s="214" t="s">
        <v>163</v>
      </c>
      <c r="I536" s="214" t="s">
        <v>163</v>
      </c>
      <c r="J536" s="214" t="s">
        <v>163</v>
      </c>
      <c r="K536" s="211" t="s">
        <v>2833</v>
      </c>
      <c r="L536" s="217"/>
      <c r="M536" s="224">
        <v>3900</v>
      </c>
    </row>
    <row r="537" spans="1:13" ht="15">
      <c r="A537" s="81">
        <f>ROW(537:537)-SUM(N$1:N537)</f>
        <v>499</v>
      </c>
      <c r="B537" s="82" t="s">
        <v>2979</v>
      </c>
      <c r="C537" s="83" t="s">
        <v>2980</v>
      </c>
      <c r="D537" s="85"/>
      <c r="E537" s="81" t="s">
        <v>1354</v>
      </c>
      <c r="F537" s="85" t="s">
        <v>163</v>
      </c>
      <c r="G537" s="85" t="s">
        <v>163</v>
      </c>
      <c r="H537" s="85" t="s">
        <v>163</v>
      </c>
      <c r="I537" s="85"/>
      <c r="J537" s="85" t="s">
        <v>163</v>
      </c>
      <c r="K537" s="81" t="s">
        <v>1634</v>
      </c>
      <c r="L537" s="86"/>
      <c r="M537" s="86">
        <v>2050</v>
      </c>
    </row>
    <row r="538" spans="1:13" ht="15">
      <c r="A538" s="81">
        <f>ROW(538:538)-SUM(N$1:N538)</f>
        <v>500</v>
      </c>
      <c r="B538" s="82" t="s">
        <v>2979</v>
      </c>
      <c r="C538" s="83" t="s">
        <v>2981</v>
      </c>
      <c r="D538" s="85"/>
      <c r="E538" s="81" t="s">
        <v>1354</v>
      </c>
      <c r="F538" s="85" t="s">
        <v>163</v>
      </c>
      <c r="G538" s="85" t="s">
        <v>163</v>
      </c>
      <c r="H538" s="85" t="s">
        <v>163</v>
      </c>
      <c r="I538" s="85"/>
      <c r="J538" s="85" t="s">
        <v>163</v>
      </c>
      <c r="K538" s="81" t="s">
        <v>1634</v>
      </c>
      <c r="L538" s="86"/>
      <c r="M538" s="86">
        <v>2550</v>
      </c>
    </row>
    <row r="539" spans="1:14" ht="15">
      <c r="A539" s="265" t="s">
        <v>2657</v>
      </c>
      <c r="B539" s="266"/>
      <c r="C539" s="266"/>
      <c r="D539" s="266"/>
      <c r="E539" s="266"/>
      <c r="F539" s="266"/>
      <c r="G539" s="266"/>
      <c r="H539" s="266"/>
      <c r="I539" s="266"/>
      <c r="J539" s="266"/>
      <c r="K539" s="266"/>
      <c r="L539" s="266"/>
      <c r="M539" s="267"/>
      <c r="N539" s="232">
        <v>1</v>
      </c>
    </row>
    <row r="540" spans="1:13" ht="15">
      <c r="A540" s="94">
        <f>ROW(540:540)-SUM(N$1:N540)</f>
        <v>501</v>
      </c>
      <c r="B540" s="95" t="s">
        <v>2658</v>
      </c>
      <c r="C540" s="90" t="s">
        <v>2659</v>
      </c>
      <c r="D540" s="91"/>
      <c r="E540" s="94" t="s">
        <v>1809</v>
      </c>
      <c r="F540" s="91" t="s">
        <v>163</v>
      </c>
      <c r="G540" s="91"/>
      <c r="H540" s="91" t="s">
        <v>163</v>
      </c>
      <c r="I540" s="91" t="s">
        <v>163</v>
      </c>
      <c r="J540" s="91"/>
      <c r="K540" s="94" t="s">
        <v>841</v>
      </c>
      <c r="L540" s="96"/>
      <c r="M540" s="96">
        <v>1950</v>
      </c>
    </row>
    <row r="541" spans="1:14" ht="15">
      <c r="A541" s="265" t="s">
        <v>2231</v>
      </c>
      <c r="B541" s="266"/>
      <c r="C541" s="266"/>
      <c r="D541" s="266"/>
      <c r="E541" s="266"/>
      <c r="F541" s="266"/>
      <c r="G541" s="266"/>
      <c r="H541" s="266"/>
      <c r="I541" s="266"/>
      <c r="J541" s="266"/>
      <c r="K541" s="266"/>
      <c r="L541" s="266"/>
      <c r="M541" s="267"/>
      <c r="N541" s="232">
        <v>1</v>
      </c>
    </row>
    <row r="542" spans="1:13" ht="15">
      <c r="A542" s="12">
        <f>ROW(542:542)-SUM(N$1:N542)</f>
        <v>502</v>
      </c>
      <c r="B542" s="23" t="s">
        <v>2834</v>
      </c>
      <c r="C542" s="14" t="s">
        <v>442</v>
      </c>
      <c r="D542" s="15"/>
      <c r="E542" s="12" t="s">
        <v>2886</v>
      </c>
      <c r="F542" s="15"/>
      <c r="G542" s="15"/>
      <c r="H542" s="15"/>
      <c r="I542" s="15"/>
      <c r="J542" s="15" t="s">
        <v>163</v>
      </c>
      <c r="K542" s="12" t="s">
        <v>2836</v>
      </c>
      <c r="L542" s="24"/>
      <c r="M542" s="24">
        <v>1800</v>
      </c>
    </row>
    <row r="543" spans="1:13" ht="15">
      <c r="A543" s="12">
        <f>ROW(543:543)-SUM(N$1:N543)</f>
        <v>503</v>
      </c>
      <c r="B543" s="23" t="s">
        <v>1129</v>
      </c>
      <c r="C543" s="14" t="s">
        <v>1130</v>
      </c>
      <c r="D543" s="15"/>
      <c r="E543" s="12" t="s">
        <v>1318</v>
      </c>
      <c r="F543" s="15" t="s">
        <v>163</v>
      </c>
      <c r="G543" s="15"/>
      <c r="H543" s="15" t="s">
        <v>163</v>
      </c>
      <c r="I543" s="15"/>
      <c r="J543" s="15" t="s">
        <v>163</v>
      </c>
      <c r="K543" s="12" t="s">
        <v>1131</v>
      </c>
      <c r="L543" s="24"/>
      <c r="M543" s="24">
        <v>1950</v>
      </c>
    </row>
    <row r="544" spans="1:13" ht="15">
      <c r="A544" s="12">
        <f>ROW(544:544)-SUM(N$1:N544)</f>
        <v>504</v>
      </c>
      <c r="B544" s="23" t="s">
        <v>2341</v>
      </c>
      <c r="C544" s="14" t="s">
        <v>2342</v>
      </c>
      <c r="D544" s="15"/>
      <c r="E544" s="12" t="s">
        <v>667</v>
      </c>
      <c r="F544" s="15" t="s">
        <v>163</v>
      </c>
      <c r="G544" s="15" t="s">
        <v>163</v>
      </c>
      <c r="H544" s="15" t="s">
        <v>163</v>
      </c>
      <c r="I544" s="15" t="s">
        <v>163</v>
      </c>
      <c r="J544" s="15"/>
      <c r="K544" s="12" t="s">
        <v>2343</v>
      </c>
      <c r="L544" s="24"/>
      <c r="M544" s="24">
        <v>2450</v>
      </c>
    </row>
    <row r="545" spans="1:13" ht="15">
      <c r="A545" s="12">
        <f>ROW(545:545)-SUM(N$1:N545)</f>
        <v>505</v>
      </c>
      <c r="B545" s="23" t="s">
        <v>2341</v>
      </c>
      <c r="C545" s="14" t="s">
        <v>457</v>
      </c>
      <c r="D545" s="15"/>
      <c r="E545" s="12" t="s">
        <v>667</v>
      </c>
      <c r="F545" s="15" t="s">
        <v>163</v>
      </c>
      <c r="G545" s="15" t="s">
        <v>163</v>
      </c>
      <c r="H545" s="15" t="s">
        <v>163</v>
      </c>
      <c r="I545" s="15" t="s">
        <v>163</v>
      </c>
      <c r="J545" s="15"/>
      <c r="K545" s="12" t="s">
        <v>2343</v>
      </c>
      <c r="L545" s="24"/>
      <c r="M545" s="24">
        <v>3200</v>
      </c>
    </row>
    <row r="546" spans="1:13" ht="15">
      <c r="A546" s="12">
        <f>ROW(546:546)-SUM(N$1:N546)</f>
        <v>506</v>
      </c>
      <c r="B546" s="23" t="s">
        <v>2341</v>
      </c>
      <c r="C546" s="14" t="s">
        <v>2656</v>
      </c>
      <c r="D546" s="15"/>
      <c r="E546" s="12" t="s">
        <v>667</v>
      </c>
      <c r="F546" s="15" t="s">
        <v>163</v>
      </c>
      <c r="G546" s="15" t="s">
        <v>163</v>
      </c>
      <c r="H546" s="15" t="s">
        <v>163</v>
      </c>
      <c r="I546" s="15" t="s">
        <v>163</v>
      </c>
      <c r="J546" s="15"/>
      <c r="K546" s="12" t="s">
        <v>2343</v>
      </c>
      <c r="L546" s="24"/>
      <c r="M546" s="24">
        <v>7000</v>
      </c>
    </row>
    <row r="547" spans="1:13" ht="15">
      <c r="A547" s="12">
        <f>ROW(547:547)-SUM(N$1:N547)</f>
        <v>507</v>
      </c>
      <c r="B547" s="23" t="s">
        <v>2341</v>
      </c>
      <c r="C547" s="14" t="s">
        <v>458</v>
      </c>
      <c r="D547" s="15"/>
      <c r="E547" s="12" t="s">
        <v>667</v>
      </c>
      <c r="F547" s="15" t="s">
        <v>163</v>
      </c>
      <c r="G547" s="15" t="s">
        <v>163</v>
      </c>
      <c r="H547" s="15" t="s">
        <v>163</v>
      </c>
      <c r="I547" s="15" t="s">
        <v>163</v>
      </c>
      <c r="J547" s="15"/>
      <c r="K547" s="12" t="s">
        <v>2343</v>
      </c>
      <c r="L547" s="24"/>
      <c r="M547" s="24">
        <v>7750</v>
      </c>
    </row>
    <row r="548" spans="1:13" ht="15">
      <c r="A548" s="12">
        <f>ROW(548:548)-SUM(N$1:N548)</f>
        <v>508</v>
      </c>
      <c r="B548" s="23" t="s">
        <v>2341</v>
      </c>
      <c r="C548" s="14" t="s">
        <v>2661</v>
      </c>
      <c r="D548" s="15"/>
      <c r="E548" s="12" t="s">
        <v>1354</v>
      </c>
      <c r="F548" s="15" t="s">
        <v>163</v>
      </c>
      <c r="G548" s="15" t="s">
        <v>163</v>
      </c>
      <c r="H548" s="15" t="s">
        <v>163</v>
      </c>
      <c r="I548" s="15" t="s">
        <v>163</v>
      </c>
      <c r="J548" s="15"/>
      <c r="K548" s="12" t="s">
        <v>2343</v>
      </c>
      <c r="L548" s="24"/>
      <c r="M548" s="24">
        <v>2450</v>
      </c>
    </row>
    <row r="549" spans="1:13" ht="15">
      <c r="A549" s="12">
        <f>ROW(549:549)-SUM(N$1:N549)</f>
        <v>509</v>
      </c>
      <c r="B549" s="23" t="s">
        <v>2341</v>
      </c>
      <c r="C549" s="14" t="s">
        <v>459</v>
      </c>
      <c r="D549" s="15"/>
      <c r="E549" s="12" t="s">
        <v>1354</v>
      </c>
      <c r="F549" s="15" t="s">
        <v>163</v>
      </c>
      <c r="G549" s="15" t="s">
        <v>163</v>
      </c>
      <c r="H549" s="15" t="s">
        <v>163</v>
      </c>
      <c r="I549" s="15" t="s">
        <v>163</v>
      </c>
      <c r="J549" s="15"/>
      <c r="K549" s="12" t="s">
        <v>2343</v>
      </c>
      <c r="L549" s="24"/>
      <c r="M549" s="24">
        <v>3200</v>
      </c>
    </row>
    <row r="550" spans="1:13" ht="15">
      <c r="A550" s="12">
        <f>ROW(550:550)-SUM(N$1:N550)</f>
        <v>510</v>
      </c>
      <c r="B550" s="23" t="s">
        <v>2341</v>
      </c>
      <c r="C550" s="14" t="s">
        <v>1982</v>
      </c>
      <c r="D550" s="15"/>
      <c r="E550" s="12" t="s">
        <v>1354</v>
      </c>
      <c r="F550" s="15" t="s">
        <v>163</v>
      </c>
      <c r="G550" s="15" t="s">
        <v>163</v>
      </c>
      <c r="H550" s="15" t="s">
        <v>163</v>
      </c>
      <c r="I550" s="15" t="s">
        <v>163</v>
      </c>
      <c r="J550" s="15"/>
      <c r="K550" s="12" t="s">
        <v>2343</v>
      </c>
      <c r="L550" s="24"/>
      <c r="M550" s="24">
        <v>7500</v>
      </c>
    </row>
    <row r="551" spans="1:13" ht="15">
      <c r="A551" s="12">
        <f>ROW(551:551)-SUM(N$1:N551)</f>
        <v>511</v>
      </c>
      <c r="B551" s="23" t="s">
        <v>2341</v>
      </c>
      <c r="C551" s="14" t="s">
        <v>460</v>
      </c>
      <c r="D551" s="15"/>
      <c r="E551" s="12" t="s">
        <v>1354</v>
      </c>
      <c r="F551" s="15" t="s">
        <v>163</v>
      </c>
      <c r="G551" s="15" t="s">
        <v>163</v>
      </c>
      <c r="H551" s="15" t="s">
        <v>163</v>
      </c>
      <c r="I551" s="15" t="s">
        <v>163</v>
      </c>
      <c r="J551" s="15"/>
      <c r="K551" s="12" t="s">
        <v>2343</v>
      </c>
      <c r="L551" s="24"/>
      <c r="M551" s="24">
        <v>8250</v>
      </c>
    </row>
    <row r="552" spans="1:13" ht="15">
      <c r="A552" s="12">
        <f>ROW(552:552)-SUM(N$1:N552)</f>
        <v>512</v>
      </c>
      <c r="B552" s="23" t="s">
        <v>2837</v>
      </c>
      <c r="C552" s="14" t="s">
        <v>443</v>
      </c>
      <c r="D552" s="15"/>
      <c r="E552" s="12" t="s">
        <v>444</v>
      </c>
      <c r="F552" s="15" t="s">
        <v>163</v>
      </c>
      <c r="G552" s="15"/>
      <c r="H552" s="15"/>
      <c r="I552" s="15"/>
      <c r="J552" s="15" t="s">
        <v>163</v>
      </c>
      <c r="K552" s="12" t="s">
        <v>2838</v>
      </c>
      <c r="L552" s="24"/>
      <c r="M552" s="24">
        <v>2000</v>
      </c>
    </row>
    <row r="553" spans="1:13" ht="15">
      <c r="A553" s="12">
        <f>ROW(553:553)-SUM(N$1:N553)</f>
        <v>513</v>
      </c>
      <c r="B553" s="23" t="s">
        <v>2837</v>
      </c>
      <c r="C553" s="14" t="s">
        <v>1204</v>
      </c>
      <c r="D553" s="15"/>
      <c r="E553" s="12" t="s">
        <v>444</v>
      </c>
      <c r="F553" s="15" t="s">
        <v>163</v>
      </c>
      <c r="G553" s="15"/>
      <c r="H553" s="15"/>
      <c r="I553" s="15"/>
      <c r="J553" s="15" t="s">
        <v>163</v>
      </c>
      <c r="K553" s="12" t="s">
        <v>2838</v>
      </c>
      <c r="L553" s="86"/>
      <c r="M553" s="86">
        <v>6500</v>
      </c>
    </row>
    <row r="554" spans="1:13" ht="15">
      <c r="A554" s="12">
        <f>ROW(554:554)-SUM(N$1:N554)</f>
        <v>514</v>
      </c>
      <c r="B554" s="82" t="s">
        <v>2839</v>
      </c>
      <c r="C554" s="83" t="s">
        <v>2663</v>
      </c>
      <c r="D554" s="85"/>
      <c r="E554" s="81" t="s">
        <v>193</v>
      </c>
      <c r="F554" s="85" t="s">
        <v>163</v>
      </c>
      <c r="G554" s="85" t="s">
        <v>163</v>
      </c>
      <c r="H554" s="85"/>
      <c r="I554" s="85" t="s">
        <v>163</v>
      </c>
      <c r="J554" s="85"/>
      <c r="K554" s="81" t="s">
        <v>2840</v>
      </c>
      <c r="L554" s="86"/>
      <c r="M554" s="86">
        <v>2000</v>
      </c>
    </row>
    <row r="555" spans="1:13" ht="15">
      <c r="A555" s="12">
        <f>ROW(555:555)-SUM(N$1:N555)</f>
        <v>515</v>
      </c>
      <c r="B555" s="23" t="s">
        <v>2839</v>
      </c>
      <c r="C555" s="14" t="s">
        <v>2662</v>
      </c>
      <c r="D555" s="15"/>
      <c r="E555" s="12" t="s">
        <v>193</v>
      </c>
      <c r="F555" s="15" t="s">
        <v>163</v>
      </c>
      <c r="G555" s="15" t="s">
        <v>163</v>
      </c>
      <c r="H555" s="15"/>
      <c r="I555" s="15" t="s">
        <v>163</v>
      </c>
      <c r="J555" s="15"/>
      <c r="K555" s="12" t="s">
        <v>2840</v>
      </c>
      <c r="L555" s="24"/>
      <c r="M555" s="24">
        <v>6500</v>
      </c>
    </row>
    <row r="556" spans="1:13" ht="15">
      <c r="A556" s="12">
        <f>ROW(556:556)-SUM(N$1:N556)</f>
        <v>516</v>
      </c>
      <c r="B556" s="82" t="s">
        <v>2949</v>
      </c>
      <c r="C556" s="83" t="s">
        <v>2950</v>
      </c>
      <c r="D556" s="85"/>
      <c r="E556" s="81" t="s">
        <v>1263</v>
      </c>
      <c r="F556" s="15" t="s">
        <v>163</v>
      </c>
      <c r="G556" s="15" t="s">
        <v>163</v>
      </c>
      <c r="H556" s="15" t="s">
        <v>163</v>
      </c>
      <c r="I556" s="15" t="s">
        <v>163</v>
      </c>
      <c r="J556" s="85"/>
      <c r="K556" s="81" t="s">
        <v>2951</v>
      </c>
      <c r="L556" s="86"/>
      <c r="M556" s="86">
        <v>2250</v>
      </c>
    </row>
    <row r="557" spans="1:13" ht="15">
      <c r="A557" s="12">
        <f>ROW(557:557)-SUM(N$1:N557)</f>
        <v>517</v>
      </c>
      <c r="B557" s="82" t="s">
        <v>2949</v>
      </c>
      <c r="C557" s="83" t="s">
        <v>272</v>
      </c>
      <c r="D557" s="85"/>
      <c r="E557" s="81" t="s">
        <v>1263</v>
      </c>
      <c r="F557" s="15" t="s">
        <v>163</v>
      </c>
      <c r="G557" s="15" t="s">
        <v>163</v>
      </c>
      <c r="H557" s="15" t="s">
        <v>163</v>
      </c>
      <c r="I557" s="15" t="s">
        <v>163</v>
      </c>
      <c r="J557" s="85"/>
      <c r="K557" s="81" t="s">
        <v>2951</v>
      </c>
      <c r="L557" s="86"/>
      <c r="M557" s="86">
        <v>7500</v>
      </c>
    </row>
    <row r="558" spans="1:13" ht="15">
      <c r="A558" s="81">
        <f>ROW(558:558)-SUM(N$1:N558)</f>
        <v>518</v>
      </c>
      <c r="B558" s="82" t="s">
        <v>1991</v>
      </c>
      <c r="C558" s="83" t="s">
        <v>1992</v>
      </c>
      <c r="D558" s="85"/>
      <c r="E558" s="81" t="s">
        <v>1993</v>
      </c>
      <c r="F558" s="85" t="s">
        <v>163</v>
      </c>
      <c r="G558" s="85" t="s">
        <v>163</v>
      </c>
      <c r="H558" s="85" t="s">
        <v>163</v>
      </c>
      <c r="I558" s="85" t="s">
        <v>163</v>
      </c>
      <c r="J558" s="85"/>
      <c r="K558" s="81" t="s">
        <v>1994</v>
      </c>
      <c r="L558" s="86"/>
      <c r="M558" s="86">
        <v>2550</v>
      </c>
    </row>
    <row r="559" spans="1:13" ht="15">
      <c r="A559" s="81">
        <f>ROW(559:559)-SUM(N$1:N559)</f>
        <v>519</v>
      </c>
      <c r="B559" s="82" t="s">
        <v>1991</v>
      </c>
      <c r="C559" s="83" t="s">
        <v>1032</v>
      </c>
      <c r="D559" s="85"/>
      <c r="E559" s="81" t="s">
        <v>1993</v>
      </c>
      <c r="F559" s="85" t="s">
        <v>163</v>
      </c>
      <c r="G559" s="85" t="s">
        <v>163</v>
      </c>
      <c r="H559" s="85" t="s">
        <v>163</v>
      </c>
      <c r="I559" s="85" t="s">
        <v>163</v>
      </c>
      <c r="J559" s="85"/>
      <c r="K559" s="81" t="s">
        <v>1994</v>
      </c>
      <c r="L559" s="86"/>
      <c r="M559" s="86">
        <v>4150</v>
      </c>
    </row>
    <row r="560" spans="1:13" ht="30">
      <c r="A560" s="81">
        <f>ROW(560:560)-SUM(N$1:N560)</f>
        <v>520</v>
      </c>
      <c r="B560" s="202" t="s">
        <v>1991</v>
      </c>
      <c r="C560" s="203" t="s">
        <v>2645</v>
      </c>
      <c r="D560" s="204"/>
      <c r="E560" s="81" t="s">
        <v>1993</v>
      </c>
      <c r="F560" s="85" t="s">
        <v>163</v>
      </c>
      <c r="G560" s="85" t="s">
        <v>163</v>
      </c>
      <c r="H560" s="85" t="s">
        <v>163</v>
      </c>
      <c r="I560" s="85" t="s">
        <v>163</v>
      </c>
      <c r="J560" s="85"/>
      <c r="K560" s="81" t="s">
        <v>1994</v>
      </c>
      <c r="L560" s="205"/>
      <c r="M560" s="205">
        <v>7500</v>
      </c>
    </row>
    <row r="561" spans="1:13" ht="30">
      <c r="A561" s="81">
        <f>ROW(561:561)-SUM(N$1:N561)</f>
        <v>521</v>
      </c>
      <c r="B561" s="202" t="s">
        <v>1991</v>
      </c>
      <c r="C561" s="203" t="s">
        <v>1033</v>
      </c>
      <c r="D561" s="204"/>
      <c r="E561" s="81" t="s">
        <v>1993</v>
      </c>
      <c r="F561" s="85" t="s">
        <v>163</v>
      </c>
      <c r="G561" s="85" t="s">
        <v>163</v>
      </c>
      <c r="H561" s="85" t="s">
        <v>163</v>
      </c>
      <c r="I561" s="85" t="s">
        <v>163</v>
      </c>
      <c r="J561" s="85"/>
      <c r="K561" s="81" t="s">
        <v>1994</v>
      </c>
      <c r="L561" s="205"/>
      <c r="M561" s="205">
        <v>9100</v>
      </c>
    </row>
    <row r="562" spans="1:13" ht="15">
      <c r="A562" s="81">
        <f>ROW(562:562)-SUM(N$1:N562)</f>
        <v>522</v>
      </c>
      <c r="B562" s="82" t="s">
        <v>1991</v>
      </c>
      <c r="C562" s="83" t="s">
        <v>1992</v>
      </c>
      <c r="D562" s="85"/>
      <c r="E562" s="81" t="s">
        <v>1263</v>
      </c>
      <c r="F562" s="85" t="s">
        <v>163</v>
      </c>
      <c r="G562" s="85" t="s">
        <v>163</v>
      </c>
      <c r="H562" s="85" t="s">
        <v>163</v>
      </c>
      <c r="I562" s="85" t="s">
        <v>163</v>
      </c>
      <c r="J562" s="85"/>
      <c r="K562" s="81" t="s">
        <v>1994</v>
      </c>
      <c r="L562" s="86"/>
      <c r="M562" s="86">
        <v>2550</v>
      </c>
    </row>
    <row r="563" spans="1:13" ht="30">
      <c r="A563" s="81">
        <f>ROW(563:563)-SUM(N$1:N563)</f>
        <v>523</v>
      </c>
      <c r="B563" s="202" t="s">
        <v>1991</v>
      </c>
      <c r="C563" s="203" t="s">
        <v>2645</v>
      </c>
      <c r="D563" s="204"/>
      <c r="E563" s="81" t="s">
        <v>1263</v>
      </c>
      <c r="F563" s="85" t="s">
        <v>163</v>
      </c>
      <c r="G563" s="85" t="s">
        <v>163</v>
      </c>
      <c r="H563" s="85" t="s">
        <v>163</v>
      </c>
      <c r="I563" s="85" t="s">
        <v>163</v>
      </c>
      <c r="J563" s="85"/>
      <c r="K563" s="81" t="s">
        <v>1994</v>
      </c>
      <c r="L563" s="205"/>
      <c r="M563" s="205">
        <v>7500</v>
      </c>
    </row>
    <row r="564" spans="1:13" ht="15">
      <c r="A564" s="122">
        <f>ROW(564:564)-SUM(N$1:N564)</f>
        <v>524</v>
      </c>
      <c r="B564" s="181" t="s">
        <v>2744</v>
      </c>
      <c r="C564" s="120" t="s">
        <v>2739</v>
      </c>
      <c r="D564" s="106"/>
      <c r="E564" s="122" t="s">
        <v>189</v>
      </c>
      <c r="F564" s="106" t="s">
        <v>163</v>
      </c>
      <c r="G564" s="106" t="s">
        <v>163</v>
      </c>
      <c r="H564" s="106"/>
      <c r="I564" s="106" t="s">
        <v>163</v>
      </c>
      <c r="J564" s="106"/>
      <c r="K564" s="122" t="s">
        <v>2740</v>
      </c>
      <c r="L564" s="182"/>
      <c r="M564" s="182">
        <v>2400</v>
      </c>
    </row>
    <row r="565" spans="1:13" ht="15">
      <c r="A565" s="122">
        <f>ROW(565:565)-SUM(N$1:N565)</f>
        <v>525</v>
      </c>
      <c r="B565" s="181" t="s">
        <v>2744</v>
      </c>
      <c r="C565" s="120" t="s">
        <v>1183</v>
      </c>
      <c r="D565" s="106"/>
      <c r="E565" s="122" t="s">
        <v>189</v>
      </c>
      <c r="F565" s="106" t="s">
        <v>163</v>
      </c>
      <c r="G565" s="106" t="s">
        <v>163</v>
      </c>
      <c r="H565" s="106"/>
      <c r="I565" s="106" t="s">
        <v>163</v>
      </c>
      <c r="J565" s="106"/>
      <c r="K565" s="122" t="s">
        <v>2740</v>
      </c>
      <c r="L565" s="182"/>
      <c r="M565" s="182">
        <v>3350</v>
      </c>
    </row>
    <row r="566" spans="1:13" ht="15">
      <c r="A566" s="122">
        <f>ROW(566:566)-SUM(N$1:N566)</f>
        <v>526</v>
      </c>
      <c r="B566" s="181" t="s">
        <v>2744</v>
      </c>
      <c r="C566" s="120" t="s">
        <v>1663</v>
      </c>
      <c r="D566" s="106"/>
      <c r="E566" s="122" t="s">
        <v>189</v>
      </c>
      <c r="F566" s="106" t="s">
        <v>163</v>
      </c>
      <c r="G566" s="106" t="s">
        <v>163</v>
      </c>
      <c r="H566" s="106"/>
      <c r="I566" s="106" t="s">
        <v>163</v>
      </c>
      <c r="J566" s="106"/>
      <c r="K566" s="122" t="s">
        <v>2740</v>
      </c>
      <c r="L566" s="182"/>
      <c r="M566" s="182">
        <v>7500</v>
      </c>
    </row>
    <row r="567" spans="1:13" ht="30">
      <c r="A567" s="12">
        <f>ROW(567:567)-SUM(N$1:N567)</f>
        <v>527</v>
      </c>
      <c r="B567" s="23" t="s">
        <v>2744</v>
      </c>
      <c r="C567" s="14" t="s">
        <v>1184</v>
      </c>
      <c r="D567" s="15"/>
      <c r="E567" s="12" t="s">
        <v>189</v>
      </c>
      <c r="F567" s="15" t="s">
        <v>163</v>
      </c>
      <c r="G567" s="15" t="s">
        <v>163</v>
      </c>
      <c r="H567" s="15"/>
      <c r="I567" s="15" t="s">
        <v>163</v>
      </c>
      <c r="J567" s="15"/>
      <c r="K567" s="12" t="s">
        <v>2740</v>
      </c>
      <c r="L567" s="24"/>
      <c r="M567" s="24">
        <v>8450</v>
      </c>
    </row>
    <row r="568" spans="1:13" ht="15">
      <c r="A568" s="122">
        <f>ROW(568:568)-SUM(N$1:N568)</f>
        <v>528</v>
      </c>
      <c r="B568" s="181" t="s">
        <v>2744</v>
      </c>
      <c r="C568" s="120" t="s">
        <v>2739</v>
      </c>
      <c r="D568" s="106"/>
      <c r="E568" s="122" t="s">
        <v>1315</v>
      </c>
      <c r="F568" s="106" t="s">
        <v>163</v>
      </c>
      <c r="G568" s="106" t="s">
        <v>163</v>
      </c>
      <c r="H568" s="106"/>
      <c r="I568" s="106" t="s">
        <v>163</v>
      </c>
      <c r="J568" s="106"/>
      <c r="K568" s="122" t="s">
        <v>2740</v>
      </c>
      <c r="L568" s="182"/>
      <c r="M568" s="182">
        <v>2400</v>
      </c>
    </row>
    <row r="569" spans="1:13" ht="15">
      <c r="A569" s="122">
        <f>ROW(569:569)-SUM(N$1:N569)</f>
        <v>529</v>
      </c>
      <c r="B569" s="181" t="s">
        <v>2744</v>
      </c>
      <c r="C569" s="120" t="s">
        <v>1663</v>
      </c>
      <c r="D569" s="106"/>
      <c r="E569" s="122" t="s">
        <v>1315</v>
      </c>
      <c r="F569" s="106" t="s">
        <v>163</v>
      </c>
      <c r="G569" s="106" t="s">
        <v>163</v>
      </c>
      <c r="H569" s="106"/>
      <c r="I569" s="106" t="s">
        <v>163</v>
      </c>
      <c r="J569" s="106"/>
      <c r="K569" s="122" t="s">
        <v>2740</v>
      </c>
      <c r="L569" s="182"/>
      <c r="M569" s="182">
        <v>7500</v>
      </c>
    </row>
    <row r="570" spans="1:14" ht="15">
      <c r="A570" s="265" t="s">
        <v>2462</v>
      </c>
      <c r="B570" s="266"/>
      <c r="C570" s="266"/>
      <c r="D570" s="266"/>
      <c r="E570" s="266"/>
      <c r="F570" s="266"/>
      <c r="G570" s="266"/>
      <c r="H570" s="266"/>
      <c r="I570" s="266"/>
      <c r="J570" s="266"/>
      <c r="K570" s="266"/>
      <c r="L570" s="266"/>
      <c r="M570" s="267"/>
      <c r="N570" s="232">
        <v>1</v>
      </c>
    </row>
    <row r="571" spans="1:13" ht="15">
      <c r="A571" s="12">
        <f>ROW(571:571)-SUM(N$1:N571)</f>
        <v>530</v>
      </c>
      <c r="B571" s="23" t="s">
        <v>2268</v>
      </c>
      <c r="C571" s="14" t="s">
        <v>2267</v>
      </c>
      <c r="D571" s="15"/>
      <c r="E571" s="12" t="s">
        <v>667</v>
      </c>
      <c r="F571" s="15" t="s">
        <v>163</v>
      </c>
      <c r="G571" s="15" t="s">
        <v>163</v>
      </c>
      <c r="H571" s="15"/>
      <c r="I571" s="15"/>
      <c r="J571" s="15" t="s">
        <v>163</v>
      </c>
      <c r="K571" s="12" t="s">
        <v>2849</v>
      </c>
      <c r="L571" s="24"/>
      <c r="M571" s="24">
        <v>2450</v>
      </c>
    </row>
    <row r="572" spans="1:14" ht="15">
      <c r="A572" s="257" t="s">
        <v>2232</v>
      </c>
      <c r="B572" s="260"/>
      <c r="C572" s="260"/>
      <c r="D572" s="260"/>
      <c r="E572" s="260"/>
      <c r="F572" s="260"/>
      <c r="G572" s="260"/>
      <c r="H572" s="260"/>
      <c r="I572" s="260"/>
      <c r="J572" s="260"/>
      <c r="K572" s="260"/>
      <c r="L572" s="260"/>
      <c r="M572" s="261"/>
      <c r="N572" s="232">
        <v>1</v>
      </c>
    </row>
    <row r="573" spans="1:13" ht="15">
      <c r="A573" s="12">
        <f>ROW(573:573)-SUM(N$1:N573)</f>
        <v>531</v>
      </c>
      <c r="B573" s="23"/>
      <c r="C573" s="14" t="s">
        <v>2991</v>
      </c>
      <c r="D573" s="15"/>
      <c r="E573" s="12" t="s">
        <v>1114</v>
      </c>
      <c r="F573" s="15" t="s">
        <v>163</v>
      </c>
      <c r="G573" s="15" t="s">
        <v>163</v>
      </c>
      <c r="H573" s="15" t="s">
        <v>163</v>
      </c>
      <c r="I573" s="15" t="s">
        <v>163</v>
      </c>
      <c r="J573" s="15"/>
      <c r="K573" s="12" t="s">
        <v>1371</v>
      </c>
      <c r="L573" s="24"/>
      <c r="M573" s="24">
        <v>2050</v>
      </c>
    </row>
    <row r="574" spans="1:13" ht="15">
      <c r="A574" s="12">
        <f>ROW(574:574)-SUM(N$1:N574)</f>
        <v>532</v>
      </c>
      <c r="B574" s="23"/>
      <c r="C574" s="14" t="s">
        <v>215</v>
      </c>
      <c r="D574" s="15"/>
      <c r="E574" s="12" t="s">
        <v>1684</v>
      </c>
      <c r="F574" s="15" t="s">
        <v>163</v>
      </c>
      <c r="G574" s="15" t="s">
        <v>163</v>
      </c>
      <c r="H574" s="15" t="s">
        <v>163</v>
      </c>
      <c r="I574" s="15" t="s">
        <v>163</v>
      </c>
      <c r="J574" s="15" t="s">
        <v>163</v>
      </c>
      <c r="K574" s="12" t="s">
        <v>620</v>
      </c>
      <c r="L574" s="24"/>
      <c r="M574" s="24">
        <v>1950</v>
      </c>
    </row>
    <row r="575" spans="1:13" ht="15">
      <c r="A575" s="12">
        <f>ROW(575:575)-SUM(N$1:N575)</f>
        <v>533</v>
      </c>
      <c r="B575" s="23"/>
      <c r="C575" s="14" t="s">
        <v>806</v>
      </c>
      <c r="D575" s="15"/>
      <c r="E575" s="12" t="s">
        <v>2546</v>
      </c>
      <c r="F575" s="15" t="s">
        <v>163</v>
      </c>
      <c r="G575" s="15" t="s">
        <v>163</v>
      </c>
      <c r="H575" s="15" t="s">
        <v>163</v>
      </c>
      <c r="I575" s="15" t="s">
        <v>163</v>
      </c>
      <c r="J575" s="15" t="s">
        <v>163</v>
      </c>
      <c r="K575" s="12" t="s">
        <v>803</v>
      </c>
      <c r="L575" s="24"/>
      <c r="M575" s="24">
        <v>2150</v>
      </c>
    </row>
    <row r="576" spans="1:13" ht="30">
      <c r="A576" s="12">
        <f>ROW(576:576)-SUM(N$1:N586)</f>
        <v>534</v>
      </c>
      <c r="B576" s="23"/>
      <c r="C576" s="14" t="s">
        <v>2678</v>
      </c>
      <c r="D576" s="15"/>
      <c r="E576" s="12" t="s">
        <v>2546</v>
      </c>
      <c r="F576" s="15" t="s">
        <v>163</v>
      </c>
      <c r="G576" s="15" t="s">
        <v>163</v>
      </c>
      <c r="H576" s="15" t="s">
        <v>163</v>
      </c>
      <c r="I576" s="15" t="s">
        <v>163</v>
      </c>
      <c r="J576" s="15" t="s">
        <v>163</v>
      </c>
      <c r="K576" s="12" t="s">
        <v>803</v>
      </c>
      <c r="L576" s="24"/>
      <c r="M576" s="24">
        <v>2650</v>
      </c>
    </row>
    <row r="577" spans="1:13" ht="15">
      <c r="A577" s="12">
        <f>ROW(577:577)-SUM(N$1:N577)</f>
        <v>535</v>
      </c>
      <c r="B577" s="23" t="s">
        <v>2841</v>
      </c>
      <c r="C577" s="14" t="s">
        <v>445</v>
      </c>
      <c r="D577" s="15"/>
      <c r="E577" s="12" t="s">
        <v>1304</v>
      </c>
      <c r="F577" s="15" t="s">
        <v>163</v>
      </c>
      <c r="G577" s="15"/>
      <c r="H577" s="15"/>
      <c r="I577" s="15"/>
      <c r="J577" s="15" t="s">
        <v>163</v>
      </c>
      <c r="K577" s="12" t="s">
        <v>2842</v>
      </c>
      <c r="L577" s="24"/>
      <c r="M577" s="24">
        <v>2000</v>
      </c>
    </row>
    <row r="578" spans="1:13" ht="15">
      <c r="A578" s="12">
        <f>ROW(578:578)-SUM(N$1:N578)</f>
        <v>536</v>
      </c>
      <c r="B578" s="35" t="s">
        <v>350</v>
      </c>
      <c r="C578" s="20" t="s">
        <v>2461</v>
      </c>
      <c r="D578" s="21"/>
      <c r="E578" s="18" t="s">
        <v>1405</v>
      </c>
      <c r="F578" s="21" t="s">
        <v>163</v>
      </c>
      <c r="G578" s="21"/>
      <c r="H578" s="21" t="s">
        <v>163</v>
      </c>
      <c r="I578" s="21"/>
      <c r="J578" s="21" t="s">
        <v>163</v>
      </c>
      <c r="K578" s="18" t="s">
        <v>351</v>
      </c>
      <c r="L578" s="36"/>
      <c r="M578" s="36">
        <v>2100</v>
      </c>
    </row>
    <row r="579" spans="1:13" ht="15">
      <c r="A579" s="12">
        <f>ROW(579:579)-SUM(N$1:N579)</f>
        <v>537</v>
      </c>
      <c r="B579" s="23" t="s">
        <v>2402</v>
      </c>
      <c r="C579" s="14" t="s">
        <v>2405</v>
      </c>
      <c r="D579" s="15"/>
      <c r="E579" s="12" t="s">
        <v>189</v>
      </c>
      <c r="F579" s="15" t="s">
        <v>163</v>
      </c>
      <c r="G579" s="15" t="s">
        <v>163</v>
      </c>
      <c r="H579" s="15" t="s">
        <v>163</v>
      </c>
      <c r="I579" s="15" t="s">
        <v>163</v>
      </c>
      <c r="J579" s="15" t="s">
        <v>163</v>
      </c>
      <c r="K579" s="12" t="s">
        <v>620</v>
      </c>
      <c r="L579" s="24"/>
      <c r="M579" s="24">
        <v>1950</v>
      </c>
    </row>
    <row r="580" spans="1:13" ht="15">
      <c r="A580" s="12">
        <f>ROW(580:580)-SUM(N$1:N580)</f>
        <v>538</v>
      </c>
      <c r="B580" s="23" t="s">
        <v>2402</v>
      </c>
      <c r="C580" s="14" t="s">
        <v>2045</v>
      </c>
      <c r="D580" s="15"/>
      <c r="E580" s="12" t="s">
        <v>189</v>
      </c>
      <c r="F580" s="15" t="s">
        <v>163</v>
      </c>
      <c r="G580" s="15" t="s">
        <v>163</v>
      </c>
      <c r="H580" s="15" t="s">
        <v>163</v>
      </c>
      <c r="I580" s="15" t="s">
        <v>163</v>
      </c>
      <c r="J580" s="15" t="s">
        <v>163</v>
      </c>
      <c r="K580" s="12" t="s">
        <v>620</v>
      </c>
      <c r="L580" s="24"/>
      <c r="M580" s="24">
        <v>2750</v>
      </c>
    </row>
    <row r="581" spans="1:13" ht="15">
      <c r="A581" s="12">
        <f>ROW(581:581)-SUM(N$1:N581)</f>
        <v>539</v>
      </c>
      <c r="B581" s="13">
        <v>8309</v>
      </c>
      <c r="C581" s="14" t="s">
        <v>2159</v>
      </c>
      <c r="D581" s="15"/>
      <c r="E581" s="13" t="s">
        <v>1321</v>
      </c>
      <c r="F581" s="15" t="s">
        <v>163</v>
      </c>
      <c r="G581" s="15" t="s">
        <v>163</v>
      </c>
      <c r="H581" s="15" t="s">
        <v>163</v>
      </c>
      <c r="I581" s="15"/>
      <c r="J581" s="15" t="s">
        <v>163</v>
      </c>
      <c r="K581" s="13" t="s">
        <v>2464</v>
      </c>
      <c r="L581" s="16"/>
      <c r="M581" s="16">
        <v>1950</v>
      </c>
    </row>
    <row r="582" spans="1:13" ht="30">
      <c r="A582" s="12">
        <f>ROW(582:582)-SUM(N$1:N582)</f>
        <v>540</v>
      </c>
      <c r="B582" s="23">
        <v>8309</v>
      </c>
      <c r="C582" s="14" t="s">
        <v>1922</v>
      </c>
      <c r="D582" s="15"/>
      <c r="E582" s="12" t="s">
        <v>1321</v>
      </c>
      <c r="F582" s="15" t="s">
        <v>163</v>
      </c>
      <c r="G582" s="15" t="s">
        <v>163</v>
      </c>
      <c r="H582" s="15" t="s">
        <v>163</v>
      </c>
      <c r="I582" s="15"/>
      <c r="J582" s="15" t="s">
        <v>163</v>
      </c>
      <c r="K582" s="12" t="s">
        <v>2464</v>
      </c>
      <c r="L582" s="24"/>
      <c r="M582" s="24">
        <v>2450</v>
      </c>
    </row>
    <row r="583" spans="1:13" ht="15">
      <c r="A583" s="12">
        <f>ROW(583:583)-SUM(N$1:N583)</f>
        <v>541</v>
      </c>
      <c r="B583" s="23" t="s">
        <v>2843</v>
      </c>
      <c r="C583" s="14" t="s">
        <v>446</v>
      </c>
      <c r="D583" s="15"/>
      <c r="E583" s="12" t="s">
        <v>189</v>
      </c>
      <c r="F583" s="15" t="s">
        <v>163</v>
      </c>
      <c r="G583" s="15" t="s">
        <v>163</v>
      </c>
      <c r="H583" s="15" t="s">
        <v>163</v>
      </c>
      <c r="I583" s="15" t="s">
        <v>163</v>
      </c>
      <c r="J583" s="15"/>
      <c r="K583" s="12" t="s">
        <v>2844</v>
      </c>
      <c r="L583" s="24"/>
      <c r="M583" s="24">
        <v>1950</v>
      </c>
    </row>
    <row r="584" spans="1:13" ht="15">
      <c r="A584" s="12">
        <f>ROW(584:584)-SUM(N$1:N584)</f>
        <v>542</v>
      </c>
      <c r="B584" s="23" t="s">
        <v>2843</v>
      </c>
      <c r="C584" s="14" t="s">
        <v>2046</v>
      </c>
      <c r="D584" s="15"/>
      <c r="E584" s="12" t="s">
        <v>189</v>
      </c>
      <c r="F584" s="15" t="s">
        <v>163</v>
      </c>
      <c r="G584" s="15" t="s">
        <v>163</v>
      </c>
      <c r="H584" s="15" t="s">
        <v>163</v>
      </c>
      <c r="I584" s="15" t="s">
        <v>163</v>
      </c>
      <c r="J584" s="15"/>
      <c r="K584" s="12" t="s">
        <v>2844</v>
      </c>
      <c r="L584" s="24"/>
      <c r="M584" s="24">
        <v>2750</v>
      </c>
    </row>
    <row r="585" spans="1:13" ht="15">
      <c r="A585" s="12">
        <f>ROW(585:585)-SUM(N$1:N585)</f>
        <v>543</v>
      </c>
      <c r="B585" s="23" t="s">
        <v>2843</v>
      </c>
      <c r="C585" s="14" t="s">
        <v>447</v>
      </c>
      <c r="D585" s="15"/>
      <c r="E585" s="12" t="s">
        <v>189</v>
      </c>
      <c r="F585" s="15" t="s">
        <v>163</v>
      </c>
      <c r="G585" s="15" t="s">
        <v>163</v>
      </c>
      <c r="H585" s="15" t="s">
        <v>163</v>
      </c>
      <c r="I585" s="15" t="s">
        <v>163</v>
      </c>
      <c r="J585" s="15"/>
      <c r="K585" s="12" t="s">
        <v>2844</v>
      </c>
      <c r="L585" s="24"/>
      <c r="M585" s="24">
        <v>2450</v>
      </c>
    </row>
    <row r="586" spans="1:13" ht="30">
      <c r="A586" s="12">
        <f>ROW(586:586)-SUM(N$1:N586)</f>
        <v>544</v>
      </c>
      <c r="B586" s="23" t="s">
        <v>2843</v>
      </c>
      <c r="C586" s="14" t="s">
        <v>2047</v>
      </c>
      <c r="D586" s="15"/>
      <c r="E586" s="12" t="s">
        <v>189</v>
      </c>
      <c r="F586" s="15" t="s">
        <v>163</v>
      </c>
      <c r="G586" s="15" t="s">
        <v>163</v>
      </c>
      <c r="H586" s="15" t="s">
        <v>163</v>
      </c>
      <c r="I586" s="15" t="s">
        <v>163</v>
      </c>
      <c r="J586" s="15"/>
      <c r="K586" s="12" t="s">
        <v>2844</v>
      </c>
      <c r="L586" s="24"/>
      <c r="M586" s="24">
        <v>3250</v>
      </c>
    </row>
    <row r="587" spans="1:13" ht="15">
      <c r="A587" s="12">
        <f>ROW(587:587)-SUM(N$1:N587)</f>
        <v>545</v>
      </c>
      <c r="B587" s="23" t="s">
        <v>2894</v>
      </c>
      <c r="C587" s="14" t="s">
        <v>3002</v>
      </c>
      <c r="D587" s="15"/>
      <c r="E587" s="12" t="s">
        <v>193</v>
      </c>
      <c r="F587" s="15" t="s">
        <v>163</v>
      </c>
      <c r="G587" s="15" t="s">
        <v>163</v>
      </c>
      <c r="H587" s="15" t="s">
        <v>163</v>
      </c>
      <c r="I587" s="13" t="s">
        <v>163</v>
      </c>
      <c r="J587" s="15"/>
      <c r="K587" s="12" t="s">
        <v>2895</v>
      </c>
      <c r="L587" s="24"/>
      <c r="M587" s="24">
        <v>2000</v>
      </c>
    </row>
    <row r="588" spans="1:13" ht="15">
      <c r="A588" s="12">
        <f>ROW(588:588)-SUM(N$1:N588)</f>
        <v>546</v>
      </c>
      <c r="B588" s="23" t="s">
        <v>2894</v>
      </c>
      <c r="C588" s="14" t="s">
        <v>2048</v>
      </c>
      <c r="D588" s="15"/>
      <c r="E588" s="12" t="s">
        <v>193</v>
      </c>
      <c r="F588" s="15" t="s">
        <v>163</v>
      </c>
      <c r="G588" s="15" t="s">
        <v>163</v>
      </c>
      <c r="H588" s="15" t="s">
        <v>163</v>
      </c>
      <c r="I588" s="13" t="s">
        <v>163</v>
      </c>
      <c r="J588" s="15"/>
      <c r="K588" s="12" t="s">
        <v>2895</v>
      </c>
      <c r="L588" s="24"/>
      <c r="M588" s="24">
        <v>2800</v>
      </c>
    </row>
    <row r="589" spans="1:13" ht="15">
      <c r="A589" s="12">
        <f>ROW(589:589)-SUM(N$1:N589)</f>
        <v>547</v>
      </c>
      <c r="B589" s="23" t="s">
        <v>2894</v>
      </c>
      <c r="C589" s="14" t="s">
        <v>2896</v>
      </c>
      <c r="D589" s="15"/>
      <c r="E589" s="12" t="s">
        <v>193</v>
      </c>
      <c r="F589" s="15" t="s">
        <v>163</v>
      </c>
      <c r="G589" s="15" t="s">
        <v>163</v>
      </c>
      <c r="H589" s="15" t="s">
        <v>163</v>
      </c>
      <c r="I589" s="13" t="s">
        <v>163</v>
      </c>
      <c r="J589" s="15"/>
      <c r="K589" s="12" t="s">
        <v>2895</v>
      </c>
      <c r="L589" s="24"/>
      <c r="M589" s="24">
        <v>2500</v>
      </c>
    </row>
    <row r="590" spans="1:13" ht="15">
      <c r="A590" s="12">
        <f>ROW(590:590)-SUM(N$1:N590)</f>
        <v>548</v>
      </c>
      <c r="B590" s="23" t="s">
        <v>2894</v>
      </c>
      <c r="C590" s="14" t="s">
        <v>2049</v>
      </c>
      <c r="D590" s="15"/>
      <c r="E590" s="12" t="s">
        <v>193</v>
      </c>
      <c r="F590" s="15" t="s">
        <v>163</v>
      </c>
      <c r="G590" s="15" t="s">
        <v>163</v>
      </c>
      <c r="H590" s="15" t="s">
        <v>163</v>
      </c>
      <c r="I590" s="13" t="s">
        <v>163</v>
      </c>
      <c r="J590" s="15"/>
      <c r="K590" s="12" t="s">
        <v>2895</v>
      </c>
      <c r="L590" s="24"/>
      <c r="M590" s="24">
        <v>3300</v>
      </c>
    </row>
    <row r="591" spans="1:13" ht="15">
      <c r="A591" s="12">
        <f>ROW(591:591)-SUM(N$1:N591)</f>
        <v>549</v>
      </c>
      <c r="B591" s="23" t="s">
        <v>2845</v>
      </c>
      <c r="C591" s="14" t="s">
        <v>2264</v>
      </c>
      <c r="D591" s="15"/>
      <c r="E591" s="12" t="s">
        <v>616</v>
      </c>
      <c r="F591" s="15" t="s">
        <v>163</v>
      </c>
      <c r="G591" s="15" t="s">
        <v>163</v>
      </c>
      <c r="H591" s="15"/>
      <c r="I591" s="15"/>
      <c r="J591" s="15" t="s">
        <v>163</v>
      </c>
      <c r="K591" s="12" t="s">
        <v>2846</v>
      </c>
      <c r="L591" s="24"/>
      <c r="M591" s="24">
        <v>2150</v>
      </c>
    </row>
    <row r="592" spans="1:13" ht="15">
      <c r="A592" s="12">
        <f>ROW(592:592)-SUM(N$1:N592)</f>
        <v>550</v>
      </c>
      <c r="B592" s="23" t="s">
        <v>2845</v>
      </c>
      <c r="C592" s="14" t="s">
        <v>2265</v>
      </c>
      <c r="D592" s="15"/>
      <c r="E592" s="12" t="s">
        <v>616</v>
      </c>
      <c r="F592" s="15" t="s">
        <v>163</v>
      </c>
      <c r="G592" s="15" t="s">
        <v>163</v>
      </c>
      <c r="H592" s="15"/>
      <c r="I592" s="15"/>
      <c r="J592" s="15" t="s">
        <v>163</v>
      </c>
      <c r="K592" s="12" t="s">
        <v>2846</v>
      </c>
      <c r="L592" s="24"/>
      <c r="M592" s="24">
        <v>2650</v>
      </c>
    </row>
    <row r="593" spans="1:13" ht="30">
      <c r="A593" s="12">
        <f>ROW(593:593)-SUM(N$1:N593)</f>
        <v>551</v>
      </c>
      <c r="B593" s="23" t="s">
        <v>2847</v>
      </c>
      <c r="C593" s="14" t="s">
        <v>2626</v>
      </c>
      <c r="D593" s="15" t="s">
        <v>35</v>
      </c>
      <c r="E593" s="12" t="s">
        <v>1696</v>
      </c>
      <c r="F593" s="15" t="s">
        <v>163</v>
      </c>
      <c r="G593" s="15" t="s">
        <v>163</v>
      </c>
      <c r="H593" s="15" t="s">
        <v>163</v>
      </c>
      <c r="I593" s="15" t="s">
        <v>163</v>
      </c>
      <c r="J593" s="15"/>
      <c r="K593" s="12" t="s">
        <v>2848</v>
      </c>
      <c r="L593" s="24"/>
      <c r="M593" s="24">
        <v>2150</v>
      </c>
    </row>
    <row r="594" spans="1:13" ht="30">
      <c r="A594" s="12">
        <f>ROW(594:594)-SUM(N$1:N594)</f>
        <v>552</v>
      </c>
      <c r="B594" s="23" t="s">
        <v>2847</v>
      </c>
      <c r="C594" s="14" t="s">
        <v>2067</v>
      </c>
      <c r="D594" s="15" t="s">
        <v>35</v>
      </c>
      <c r="E594" s="12" t="s">
        <v>1696</v>
      </c>
      <c r="F594" s="15" t="s">
        <v>163</v>
      </c>
      <c r="G594" s="15" t="s">
        <v>163</v>
      </c>
      <c r="H594" s="15" t="s">
        <v>163</v>
      </c>
      <c r="I594" s="15" t="s">
        <v>163</v>
      </c>
      <c r="J594" s="15"/>
      <c r="K594" s="12" t="s">
        <v>2848</v>
      </c>
      <c r="L594" s="24"/>
      <c r="M594" s="24">
        <v>3550</v>
      </c>
    </row>
    <row r="595" spans="1:13" ht="30">
      <c r="A595" s="12">
        <f>ROW(595:595)-SUM(N$1:N595)</f>
        <v>553</v>
      </c>
      <c r="B595" s="23" t="s">
        <v>2847</v>
      </c>
      <c r="C595" s="14" t="s">
        <v>2627</v>
      </c>
      <c r="D595" s="15" t="s">
        <v>35</v>
      </c>
      <c r="E595" s="12" t="s">
        <v>1696</v>
      </c>
      <c r="F595" s="15" t="s">
        <v>163</v>
      </c>
      <c r="G595" s="15" t="s">
        <v>163</v>
      </c>
      <c r="H595" s="15" t="s">
        <v>163</v>
      </c>
      <c r="I595" s="15" t="s">
        <v>163</v>
      </c>
      <c r="J595" s="15"/>
      <c r="K595" s="12" t="s">
        <v>2848</v>
      </c>
      <c r="L595" s="24"/>
      <c r="M595" s="24">
        <v>2650</v>
      </c>
    </row>
    <row r="596" spans="1:13" ht="30">
      <c r="A596" s="12">
        <f>ROW(596:596)-SUM(N$1:N596)</f>
        <v>554</v>
      </c>
      <c r="B596" s="23" t="s">
        <v>2847</v>
      </c>
      <c r="C596" s="14" t="s">
        <v>2068</v>
      </c>
      <c r="D596" s="15" t="s">
        <v>35</v>
      </c>
      <c r="E596" s="12" t="s">
        <v>1696</v>
      </c>
      <c r="F596" s="15" t="s">
        <v>163</v>
      </c>
      <c r="G596" s="15" t="s">
        <v>163</v>
      </c>
      <c r="H596" s="15" t="s">
        <v>163</v>
      </c>
      <c r="I596" s="15" t="s">
        <v>163</v>
      </c>
      <c r="J596" s="15"/>
      <c r="K596" s="12" t="s">
        <v>2848</v>
      </c>
      <c r="L596" s="24"/>
      <c r="M596" s="24">
        <v>4050</v>
      </c>
    </row>
    <row r="597" spans="1:13" ht="15">
      <c r="A597" s="12">
        <f>ROW(597:597)-SUM(N$1:N597)</f>
        <v>555</v>
      </c>
      <c r="B597" s="23" t="s">
        <v>947</v>
      </c>
      <c r="C597" s="14" t="s">
        <v>2266</v>
      </c>
      <c r="D597" s="15"/>
      <c r="E597" s="12" t="s">
        <v>1354</v>
      </c>
      <c r="F597" s="15" t="s">
        <v>163</v>
      </c>
      <c r="G597" s="15" t="s">
        <v>163</v>
      </c>
      <c r="H597" s="15" t="s">
        <v>163</v>
      </c>
      <c r="I597" s="15" t="s">
        <v>163</v>
      </c>
      <c r="J597" s="15" t="s">
        <v>163</v>
      </c>
      <c r="K597" s="12" t="s">
        <v>948</v>
      </c>
      <c r="L597" s="24"/>
      <c r="M597" s="24">
        <v>2500</v>
      </c>
    </row>
    <row r="598" spans="1:13" ht="15">
      <c r="A598" s="12">
        <f>ROW(598:598)-SUM(N$1:N598)</f>
        <v>556</v>
      </c>
      <c r="B598" s="23" t="s">
        <v>947</v>
      </c>
      <c r="C598" s="14" t="s">
        <v>2050</v>
      </c>
      <c r="D598" s="15"/>
      <c r="E598" s="12" t="s">
        <v>1354</v>
      </c>
      <c r="F598" s="15" t="s">
        <v>163</v>
      </c>
      <c r="G598" s="15" t="s">
        <v>163</v>
      </c>
      <c r="H598" s="15" t="s">
        <v>163</v>
      </c>
      <c r="I598" s="15" t="s">
        <v>163</v>
      </c>
      <c r="J598" s="15" t="s">
        <v>163</v>
      </c>
      <c r="K598" s="12" t="s">
        <v>948</v>
      </c>
      <c r="L598" s="24"/>
      <c r="M598" s="24">
        <v>3550</v>
      </c>
    </row>
    <row r="599" spans="1:13" ht="15">
      <c r="A599" s="12">
        <f>ROW(599:599)-SUM(N$1:N599)</f>
        <v>557</v>
      </c>
      <c r="B599" s="23" t="s">
        <v>947</v>
      </c>
      <c r="C599" s="14" t="s">
        <v>2356</v>
      </c>
      <c r="D599" s="15"/>
      <c r="E599" s="12" t="s">
        <v>1354</v>
      </c>
      <c r="F599" s="15" t="s">
        <v>163</v>
      </c>
      <c r="G599" s="15" t="s">
        <v>163</v>
      </c>
      <c r="H599" s="15" t="s">
        <v>163</v>
      </c>
      <c r="I599" s="15" t="s">
        <v>163</v>
      </c>
      <c r="J599" s="15" t="s">
        <v>163</v>
      </c>
      <c r="K599" s="12" t="s">
        <v>948</v>
      </c>
      <c r="L599" s="24"/>
      <c r="M599" s="24">
        <v>3000</v>
      </c>
    </row>
    <row r="600" spans="1:13" ht="15">
      <c r="A600" s="12">
        <f>ROW(600:600)-SUM(N$1:N600)</f>
        <v>558</v>
      </c>
      <c r="B600" s="23" t="s">
        <v>947</v>
      </c>
      <c r="C600" s="14" t="s">
        <v>2051</v>
      </c>
      <c r="D600" s="15"/>
      <c r="E600" s="12" t="s">
        <v>1354</v>
      </c>
      <c r="F600" s="15" t="s">
        <v>163</v>
      </c>
      <c r="G600" s="15" t="s">
        <v>163</v>
      </c>
      <c r="H600" s="15" t="s">
        <v>163</v>
      </c>
      <c r="I600" s="15" t="s">
        <v>163</v>
      </c>
      <c r="J600" s="15" t="s">
        <v>163</v>
      </c>
      <c r="K600" s="12" t="s">
        <v>948</v>
      </c>
      <c r="L600" s="24"/>
      <c r="M600" s="24">
        <v>4050</v>
      </c>
    </row>
    <row r="601" spans="1:14" ht="15">
      <c r="A601" s="257" t="s">
        <v>2233</v>
      </c>
      <c r="B601" s="260"/>
      <c r="C601" s="260"/>
      <c r="D601" s="260"/>
      <c r="E601" s="260"/>
      <c r="F601" s="260"/>
      <c r="G601" s="260"/>
      <c r="H601" s="260"/>
      <c r="I601" s="260"/>
      <c r="J601" s="260"/>
      <c r="K601" s="260"/>
      <c r="L601" s="260"/>
      <c r="M601" s="261"/>
      <c r="N601" s="232">
        <v>1</v>
      </c>
    </row>
    <row r="602" spans="1:13" ht="15">
      <c r="A602" s="12">
        <f>ROW(602:602)-SUM(N$1:N602)</f>
        <v>559</v>
      </c>
      <c r="B602" s="35"/>
      <c r="C602" s="20" t="s">
        <v>2269</v>
      </c>
      <c r="D602" s="21"/>
      <c r="E602" s="18" t="s">
        <v>1263</v>
      </c>
      <c r="F602" s="21" t="s">
        <v>163</v>
      </c>
      <c r="G602" s="21"/>
      <c r="H602" s="21"/>
      <c r="I602" s="21"/>
      <c r="J602" s="21" t="s">
        <v>163</v>
      </c>
      <c r="K602" s="18" t="s">
        <v>2850</v>
      </c>
      <c r="L602" s="36"/>
      <c r="M602" s="36">
        <v>1950</v>
      </c>
    </row>
    <row r="603" spans="1:13" ht="15">
      <c r="A603" s="12">
        <f>ROW(603:603)-SUM(N$1:N603)</f>
        <v>560</v>
      </c>
      <c r="B603" s="23"/>
      <c r="C603" s="14" t="s">
        <v>2270</v>
      </c>
      <c r="D603" s="15"/>
      <c r="E603" s="12" t="s">
        <v>193</v>
      </c>
      <c r="F603" s="15" t="s">
        <v>163</v>
      </c>
      <c r="G603" s="15"/>
      <c r="H603" s="15" t="s">
        <v>163</v>
      </c>
      <c r="I603" s="15"/>
      <c r="J603" s="15" t="s">
        <v>163</v>
      </c>
      <c r="K603" s="12" t="s">
        <v>2851</v>
      </c>
      <c r="L603" s="24"/>
      <c r="M603" s="24">
        <v>2050</v>
      </c>
    </row>
    <row r="604" spans="1:13" ht="15">
      <c r="A604" s="12">
        <f>ROW(604:604)-SUM(N$1:N604)</f>
        <v>561</v>
      </c>
      <c r="B604" s="82" t="s">
        <v>659</v>
      </c>
      <c r="C604" s="83" t="s">
        <v>2271</v>
      </c>
      <c r="D604" s="85"/>
      <c r="E604" s="81" t="s">
        <v>1315</v>
      </c>
      <c r="F604" s="85" t="s">
        <v>163</v>
      </c>
      <c r="G604" s="85" t="s">
        <v>163</v>
      </c>
      <c r="H604" s="85" t="s">
        <v>163</v>
      </c>
      <c r="I604" s="85"/>
      <c r="J604" s="85" t="s">
        <v>163</v>
      </c>
      <c r="K604" s="81" t="s">
        <v>2852</v>
      </c>
      <c r="L604" s="86"/>
      <c r="M604" s="86">
        <v>1950</v>
      </c>
    </row>
    <row r="605" spans="1:13" ht="15">
      <c r="A605" s="12">
        <f>ROW(605:605)-SUM(N$1:N605)</f>
        <v>562</v>
      </c>
      <c r="B605" s="95"/>
      <c r="C605" s="90" t="s">
        <v>2646</v>
      </c>
      <c r="D605" s="91"/>
      <c r="E605" s="94" t="s">
        <v>1263</v>
      </c>
      <c r="F605" s="91" t="s">
        <v>163</v>
      </c>
      <c r="G605" s="91" t="s">
        <v>163</v>
      </c>
      <c r="H605" s="91" t="s">
        <v>163</v>
      </c>
      <c r="I605" s="91"/>
      <c r="J605" s="91" t="s">
        <v>163</v>
      </c>
      <c r="K605" s="94" t="s">
        <v>2647</v>
      </c>
      <c r="L605" s="96"/>
      <c r="M605" s="96">
        <v>1950</v>
      </c>
    </row>
    <row r="606" spans="1:14" ht="15">
      <c r="A606" s="265" t="s">
        <v>766</v>
      </c>
      <c r="B606" s="266"/>
      <c r="C606" s="266"/>
      <c r="D606" s="266"/>
      <c r="E606" s="266"/>
      <c r="F606" s="266"/>
      <c r="G606" s="266"/>
      <c r="H606" s="266"/>
      <c r="I606" s="266"/>
      <c r="J606" s="266"/>
      <c r="K606" s="266"/>
      <c r="L606" s="266"/>
      <c r="M606" s="267"/>
      <c r="N606" s="232">
        <v>1</v>
      </c>
    </row>
    <row r="607" spans="1:13" ht="15">
      <c r="A607" s="12">
        <f>ROW(607:607)-SUM(N$1:N607)</f>
        <v>563</v>
      </c>
      <c r="B607" s="23"/>
      <c r="C607" s="14" t="s">
        <v>767</v>
      </c>
      <c r="D607" s="15"/>
      <c r="E607" s="12" t="s">
        <v>1293</v>
      </c>
      <c r="F607" s="15" t="s">
        <v>163</v>
      </c>
      <c r="G607" s="15"/>
      <c r="H607" s="15" t="s">
        <v>163</v>
      </c>
      <c r="I607" s="15"/>
      <c r="J607" s="15" t="s">
        <v>163</v>
      </c>
      <c r="K607" s="12" t="s">
        <v>768</v>
      </c>
      <c r="L607" s="24"/>
      <c r="M607" s="24">
        <v>3950</v>
      </c>
    </row>
    <row r="608" spans="1:14" ht="15">
      <c r="A608" s="265" t="s">
        <v>2234</v>
      </c>
      <c r="B608" s="266"/>
      <c r="C608" s="266"/>
      <c r="D608" s="266"/>
      <c r="E608" s="266"/>
      <c r="F608" s="266"/>
      <c r="G608" s="266"/>
      <c r="H608" s="266"/>
      <c r="I608" s="266"/>
      <c r="J608" s="266"/>
      <c r="K608" s="266"/>
      <c r="L608" s="266"/>
      <c r="M608" s="267"/>
      <c r="N608" s="232">
        <v>1</v>
      </c>
    </row>
    <row r="609" spans="1:13" ht="30">
      <c r="A609" s="12">
        <f>ROW(609:609)-SUM(N$1:N609)</f>
        <v>564</v>
      </c>
      <c r="B609" s="23" t="s">
        <v>2853</v>
      </c>
      <c r="C609" s="14" t="s">
        <v>2273</v>
      </c>
      <c r="D609" s="15"/>
      <c r="E609" s="12" t="s">
        <v>126</v>
      </c>
      <c r="F609" s="15" t="s">
        <v>163</v>
      </c>
      <c r="G609" s="15"/>
      <c r="H609" s="15" t="s">
        <v>163</v>
      </c>
      <c r="I609" s="15"/>
      <c r="J609" s="15" t="s">
        <v>163</v>
      </c>
      <c r="K609" s="12" t="s">
        <v>2854</v>
      </c>
      <c r="L609" s="24"/>
      <c r="M609" s="24">
        <v>2050</v>
      </c>
    </row>
    <row r="610" spans="1:13" ht="15">
      <c r="A610" s="12">
        <f>ROW(610:610)-SUM(N$1:N610)</f>
        <v>565</v>
      </c>
      <c r="B610" s="23" t="s">
        <v>2855</v>
      </c>
      <c r="C610" s="14" t="s">
        <v>2272</v>
      </c>
      <c r="D610" s="15"/>
      <c r="E610" s="12" t="s">
        <v>2884</v>
      </c>
      <c r="F610" s="15" t="s">
        <v>163</v>
      </c>
      <c r="G610" s="15" t="s">
        <v>163</v>
      </c>
      <c r="H610" s="15"/>
      <c r="I610" s="15" t="s">
        <v>163</v>
      </c>
      <c r="J610" s="15" t="s">
        <v>163</v>
      </c>
      <c r="K610" s="12" t="s">
        <v>2856</v>
      </c>
      <c r="L610" s="24"/>
      <c r="M610" s="24">
        <v>2050</v>
      </c>
    </row>
    <row r="611" spans="1:13" ht="15">
      <c r="A611" s="12">
        <f>ROW(611:611)-SUM(N$1:N611)</f>
        <v>566</v>
      </c>
      <c r="B611" s="23" t="s">
        <v>2855</v>
      </c>
      <c r="C611" s="14" t="s">
        <v>1166</v>
      </c>
      <c r="D611" s="15"/>
      <c r="E611" s="12" t="s">
        <v>2884</v>
      </c>
      <c r="F611" s="15" t="s">
        <v>163</v>
      </c>
      <c r="G611" s="15" t="s">
        <v>163</v>
      </c>
      <c r="H611" s="15"/>
      <c r="I611" s="15" t="s">
        <v>163</v>
      </c>
      <c r="J611" s="15" t="s">
        <v>163</v>
      </c>
      <c r="K611" s="12" t="s">
        <v>2856</v>
      </c>
      <c r="L611" s="24"/>
      <c r="M611" s="24">
        <v>3150</v>
      </c>
    </row>
    <row r="612" spans="1:13" ht="15">
      <c r="A612" s="12">
        <f>ROW(612:612)-SUM(N$1:N612)</f>
        <v>567</v>
      </c>
      <c r="B612" s="23" t="s">
        <v>2857</v>
      </c>
      <c r="C612" s="14" t="s">
        <v>1685</v>
      </c>
      <c r="D612" s="15"/>
      <c r="E612" s="12" t="s">
        <v>1354</v>
      </c>
      <c r="F612" s="15" t="s">
        <v>163</v>
      </c>
      <c r="G612" s="15"/>
      <c r="H612" s="15" t="s">
        <v>163</v>
      </c>
      <c r="I612" s="15" t="s">
        <v>163</v>
      </c>
      <c r="J612" s="15" t="s">
        <v>163</v>
      </c>
      <c r="K612" s="12" t="s">
        <v>2858</v>
      </c>
      <c r="L612" s="24"/>
      <c r="M612" s="24">
        <v>2050</v>
      </c>
    </row>
    <row r="613" spans="1:13" ht="15">
      <c r="A613" s="12">
        <f>ROW(613:613)-SUM(N$1:N613)</f>
        <v>568</v>
      </c>
      <c r="B613" s="23" t="s">
        <v>2857</v>
      </c>
      <c r="C613" s="14" t="s">
        <v>1164</v>
      </c>
      <c r="D613" s="15"/>
      <c r="E613" s="12" t="s">
        <v>1354</v>
      </c>
      <c r="F613" s="15" t="s">
        <v>163</v>
      </c>
      <c r="G613" s="15"/>
      <c r="H613" s="15" t="s">
        <v>163</v>
      </c>
      <c r="I613" s="15" t="s">
        <v>163</v>
      </c>
      <c r="J613" s="15" t="s">
        <v>163</v>
      </c>
      <c r="K613" s="12" t="s">
        <v>2858</v>
      </c>
      <c r="L613" s="24"/>
      <c r="M613" s="24">
        <v>3450</v>
      </c>
    </row>
    <row r="614" spans="1:13" ht="15">
      <c r="A614" s="12">
        <f>ROW(614:614)-SUM(N$1:N614)</f>
        <v>569</v>
      </c>
      <c r="B614" s="23" t="s">
        <v>2857</v>
      </c>
      <c r="C614" s="14" t="s">
        <v>2330</v>
      </c>
      <c r="D614" s="15"/>
      <c r="E614" s="12" t="s">
        <v>1354</v>
      </c>
      <c r="F614" s="15" t="s">
        <v>163</v>
      </c>
      <c r="G614" s="15"/>
      <c r="H614" s="15" t="s">
        <v>163</v>
      </c>
      <c r="I614" s="15" t="s">
        <v>163</v>
      </c>
      <c r="J614" s="15" t="s">
        <v>163</v>
      </c>
      <c r="K614" s="12" t="s">
        <v>2858</v>
      </c>
      <c r="L614" s="24"/>
      <c r="M614" s="24">
        <v>7500</v>
      </c>
    </row>
    <row r="615" spans="1:13" ht="15">
      <c r="A615" s="12">
        <f>ROW(615:615)-SUM(N$1:N615)</f>
        <v>570</v>
      </c>
      <c r="B615" s="23" t="s">
        <v>2857</v>
      </c>
      <c r="C615" s="14" t="s">
        <v>1165</v>
      </c>
      <c r="D615" s="15"/>
      <c r="E615" s="12" t="s">
        <v>1354</v>
      </c>
      <c r="F615" s="15" t="s">
        <v>163</v>
      </c>
      <c r="G615" s="15"/>
      <c r="H615" s="15" t="s">
        <v>163</v>
      </c>
      <c r="I615" s="15" t="s">
        <v>163</v>
      </c>
      <c r="J615" s="15" t="s">
        <v>163</v>
      </c>
      <c r="K615" s="12" t="s">
        <v>2858</v>
      </c>
      <c r="L615" s="24"/>
      <c r="M615" s="24">
        <v>8900</v>
      </c>
    </row>
    <row r="616" spans="1:13" ht="15">
      <c r="A616" s="12">
        <f>ROW(616:616)-SUM(N$1:N616)</f>
        <v>571</v>
      </c>
      <c r="B616" s="23"/>
      <c r="C616" s="14" t="s">
        <v>792</v>
      </c>
      <c r="D616" s="15"/>
      <c r="E616" s="12" t="s">
        <v>2546</v>
      </c>
      <c r="F616" s="15" t="s">
        <v>163</v>
      </c>
      <c r="G616" s="15" t="s">
        <v>163</v>
      </c>
      <c r="H616" s="15" t="s">
        <v>163</v>
      </c>
      <c r="I616" s="15"/>
      <c r="J616" s="15" t="s">
        <v>163</v>
      </c>
      <c r="K616" s="12" t="s">
        <v>793</v>
      </c>
      <c r="L616" s="24"/>
      <c r="M616" s="24">
        <v>2050</v>
      </c>
    </row>
    <row r="617" spans="1:13" ht="15">
      <c r="A617" s="12">
        <f>ROW(617:617)-SUM(N$1:N617)</f>
        <v>572</v>
      </c>
      <c r="B617" s="23" t="s">
        <v>2859</v>
      </c>
      <c r="C617" s="14" t="s">
        <v>1686</v>
      </c>
      <c r="D617" s="15"/>
      <c r="E617" s="12" t="s">
        <v>2860</v>
      </c>
      <c r="F617" s="15" t="s">
        <v>163</v>
      </c>
      <c r="G617" s="15"/>
      <c r="H617" s="15"/>
      <c r="I617" s="15"/>
      <c r="J617" s="15" t="s">
        <v>163</v>
      </c>
      <c r="K617" s="12" t="s">
        <v>2861</v>
      </c>
      <c r="L617" s="24"/>
      <c r="M617" s="24">
        <v>1950</v>
      </c>
    </row>
    <row r="618" spans="1:13" ht="15">
      <c r="A618" s="12">
        <f>ROW(618:618)-SUM(N$1:N618)</f>
        <v>573</v>
      </c>
      <c r="B618" s="23" t="s">
        <v>1924</v>
      </c>
      <c r="C618" s="14" t="s">
        <v>1925</v>
      </c>
      <c r="D618" s="15"/>
      <c r="E618" s="12" t="s">
        <v>2860</v>
      </c>
      <c r="F618" s="15" t="s">
        <v>163</v>
      </c>
      <c r="G618" s="15"/>
      <c r="H618" s="15"/>
      <c r="I618" s="15"/>
      <c r="J618" s="15" t="s">
        <v>163</v>
      </c>
      <c r="K618" s="12" t="s">
        <v>2408</v>
      </c>
      <c r="L618" s="24"/>
      <c r="M618" s="24">
        <v>1950</v>
      </c>
    </row>
    <row r="619" spans="1:13" ht="15">
      <c r="A619" s="12">
        <f>ROW(619:619)-SUM(N$1:N619)</f>
        <v>574</v>
      </c>
      <c r="B619" s="23" t="s">
        <v>1797</v>
      </c>
      <c r="C619" s="14" t="s">
        <v>1796</v>
      </c>
      <c r="D619" s="15"/>
      <c r="E619" s="12" t="s">
        <v>1487</v>
      </c>
      <c r="F619" s="15" t="s">
        <v>163</v>
      </c>
      <c r="G619" s="15"/>
      <c r="H619" s="15" t="s">
        <v>163</v>
      </c>
      <c r="I619" s="15"/>
      <c r="J619" s="15" t="s">
        <v>163</v>
      </c>
      <c r="K619" s="12" t="s">
        <v>1419</v>
      </c>
      <c r="L619" s="24"/>
      <c r="M619" s="24">
        <v>2000</v>
      </c>
    </row>
    <row r="620" spans="1:13" ht="15">
      <c r="A620" s="12">
        <f>ROW(620:620)-SUM(N$1:N620)</f>
        <v>575</v>
      </c>
      <c r="B620" s="23" t="s">
        <v>818</v>
      </c>
      <c r="C620" s="14" t="s">
        <v>819</v>
      </c>
      <c r="D620" s="15"/>
      <c r="E620" s="12" t="s">
        <v>1266</v>
      </c>
      <c r="F620" s="15" t="s">
        <v>163</v>
      </c>
      <c r="G620" s="15"/>
      <c r="H620" s="15" t="s">
        <v>163</v>
      </c>
      <c r="I620" s="15"/>
      <c r="J620" s="15" t="s">
        <v>163</v>
      </c>
      <c r="K620" s="12" t="s">
        <v>817</v>
      </c>
      <c r="L620" s="24"/>
      <c r="M620" s="24">
        <v>2000</v>
      </c>
    </row>
    <row r="621" spans="1:13" ht="30">
      <c r="A621" s="12">
        <f>ROW(621:621)-SUM(N$1:N621)</f>
        <v>576</v>
      </c>
      <c r="B621" s="23" t="s">
        <v>2862</v>
      </c>
      <c r="C621" s="14" t="s">
        <v>1687</v>
      </c>
      <c r="D621" s="15" t="s">
        <v>36</v>
      </c>
      <c r="E621" s="12" t="s">
        <v>1318</v>
      </c>
      <c r="F621" s="15" t="s">
        <v>163</v>
      </c>
      <c r="G621" s="15"/>
      <c r="H621" s="15" t="s">
        <v>163</v>
      </c>
      <c r="I621" s="15"/>
      <c r="J621" s="15" t="s">
        <v>163</v>
      </c>
      <c r="K621" s="12" t="s">
        <v>184</v>
      </c>
      <c r="L621" s="24"/>
      <c r="M621" s="24">
        <v>1950</v>
      </c>
    </row>
    <row r="622" spans="1:13" ht="15">
      <c r="A622" s="12">
        <f>ROW(622:622)-SUM(N$1:N622)</f>
        <v>577</v>
      </c>
      <c r="B622" s="23" t="s">
        <v>2863</v>
      </c>
      <c r="C622" s="14" t="s">
        <v>2706</v>
      </c>
      <c r="D622" s="15"/>
      <c r="E622" s="12" t="s">
        <v>429</v>
      </c>
      <c r="F622" s="15" t="s">
        <v>163</v>
      </c>
      <c r="G622" s="15" t="s">
        <v>163</v>
      </c>
      <c r="H622" s="15" t="s">
        <v>163</v>
      </c>
      <c r="I622" s="15" t="s">
        <v>163</v>
      </c>
      <c r="J622" s="15" t="s">
        <v>163</v>
      </c>
      <c r="K622" s="12" t="s">
        <v>2864</v>
      </c>
      <c r="L622" s="24"/>
      <c r="M622" s="24">
        <v>2050</v>
      </c>
    </row>
    <row r="623" spans="1:13" ht="15">
      <c r="A623" s="12">
        <f>ROW(623:623)-SUM(N$1:N623)</f>
        <v>578</v>
      </c>
      <c r="B623" s="23" t="s">
        <v>2863</v>
      </c>
      <c r="C623" s="14" t="s">
        <v>2707</v>
      </c>
      <c r="D623" s="15"/>
      <c r="E623" s="12" t="s">
        <v>1315</v>
      </c>
      <c r="F623" s="15" t="s">
        <v>163</v>
      </c>
      <c r="G623" s="15" t="s">
        <v>163</v>
      </c>
      <c r="H623" s="15" t="s">
        <v>163</v>
      </c>
      <c r="I623" s="15" t="s">
        <v>163</v>
      </c>
      <c r="J623" s="15" t="s">
        <v>163</v>
      </c>
      <c r="K623" s="12" t="s">
        <v>2864</v>
      </c>
      <c r="L623" s="24"/>
      <c r="M623" s="24">
        <v>2050</v>
      </c>
    </row>
    <row r="624" spans="1:13" ht="15">
      <c r="A624" s="12">
        <f>ROW(624:624)-SUM(N$1:N624)</f>
        <v>579</v>
      </c>
      <c r="B624" s="25" t="s">
        <v>2865</v>
      </c>
      <c r="C624" s="37" t="s">
        <v>780</v>
      </c>
      <c r="D624" s="15"/>
      <c r="E624" s="27" t="s">
        <v>2866</v>
      </c>
      <c r="F624" s="15" t="s">
        <v>163</v>
      </c>
      <c r="G624" s="15" t="s">
        <v>163</v>
      </c>
      <c r="H624" s="15" t="s">
        <v>163</v>
      </c>
      <c r="I624" s="15" t="s">
        <v>163</v>
      </c>
      <c r="J624" s="15" t="s">
        <v>163</v>
      </c>
      <c r="K624" s="27" t="s">
        <v>2867</v>
      </c>
      <c r="L624" s="28"/>
      <c r="M624" s="24">
        <v>2050</v>
      </c>
    </row>
    <row r="625" spans="1:13" ht="15">
      <c r="A625" s="12">
        <f>ROW(625:625)-SUM(N$1:N625)</f>
        <v>580</v>
      </c>
      <c r="B625" s="25" t="s">
        <v>2868</v>
      </c>
      <c r="C625" s="37" t="s">
        <v>2056</v>
      </c>
      <c r="D625" s="15"/>
      <c r="E625" s="27" t="s">
        <v>1339</v>
      </c>
      <c r="F625" s="15" t="s">
        <v>163</v>
      </c>
      <c r="G625" s="15"/>
      <c r="H625" s="15"/>
      <c r="I625" s="15" t="s">
        <v>163</v>
      </c>
      <c r="J625" s="15" t="s">
        <v>163</v>
      </c>
      <c r="K625" s="27" t="s">
        <v>1240</v>
      </c>
      <c r="L625" s="28"/>
      <c r="M625" s="24">
        <v>2050</v>
      </c>
    </row>
    <row r="626" spans="1:13" ht="15">
      <c r="A626" s="12">
        <f>ROW(626:626)-SUM(N$1:N626)</f>
        <v>581</v>
      </c>
      <c r="B626" s="25" t="s">
        <v>2868</v>
      </c>
      <c r="C626" s="37" t="s">
        <v>1167</v>
      </c>
      <c r="D626" s="15"/>
      <c r="E626" s="27" t="s">
        <v>1339</v>
      </c>
      <c r="F626" s="15" t="s">
        <v>163</v>
      </c>
      <c r="G626" s="15"/>
      <c r="H626" s="15"/>
      <c r="I626" s="15" t="s">
        <v>163</v>
      </c>
      <c r="J626" s="15" t="s">
        <v>163</v>
      </c>
      <c r="K626" s="27" t="s">
        <v>1240</v>
      </c>
      <c r="L626" s="28"/>
      <c r="M626" s="24">
        <v>3400</v>
      </c>
    </row>
    <row r="627" spans="1:13" ht="15">
      <c r="A627" s="12">
        <f>ROW(627:627)-SUM(N$1:N627)</f>
        <v>582</v>
      </c>
      <c r="B627" s="25" t="s">
        <v>2057</v>
      </c>
      <c r="C627" s="37" t="s">
        <v>263</v>
      </c>
      <c r="D627" s="15"/>
      <c r="E627" s="27" t="s">
        <v>810</v>
      </c>
      <c r="F627" s="15" t="s">
        <v>163</v>
      </c>
      <c r="G627" s="15" t="s">
        <v>163</v>
      </c>
      <c r="H627" s="15"/>
      <c r="I627" s="15" t="s">
        <v>163</v>
      </c>
      <c r="J627" s="15" t="s">
        <v>163</v>
      </c>
      <c r="K627" s="27" t="s">
        <v>2058</v>
      </c>
      <c r="L627" s="28"/>
      <c r="M627" s="24">
        <v>2350</v>
      </c>
    </row>
    <row r="628" spans="1:13" ht="15">
      <c r="A628" s="12">
        <f>ROW(628:628)-SUM(N$1:N628)</f>
        <v>583</v>
      </c>
      <c r="B628" s="25" t="s">
        <v>2057</v>
      </c>
      <c r="C628" s="37" t="s">
        <v>3206</v>
      </c>
      <c r="D628" s="15"/>
      <c r="E628" s="27" t="s">
        <v>810</v>
      </c>
      <c r="F628" s="15" t="s">
        <v>163</v>
      </c>
      <c r="G628" s="15" t="s">
        <v>163</v>
      </c>
      <c r="H628" s="15"/>
      <c r="I628" s="15" t="s">
        <v>163</v>
      </c>
      <c r="J628" s="15"/>
      <c r="K628" s="27" t="s">
        <v>2058</v>
      </c>
      <c r="L628" s="28"/>
      <c r="M628" s="24">
        <v>2350</v>
      </c>
    </row>
    <row r="629" spans="1:13" ht="15">
      <c r="A629" s="12">
        <f>ROW(629:629)-SUM(N$1:N629)</f>
        <v>584</v>
      </c>
      <c r="B629" s="23" t="s">
        <v>2869</v>
      </c>
      <c r="C629" s="14" t="s">
        <v>1688</v>
      </c>
      <c r="D629" s="15"/>
      <c r="E629" s="12" t="s">
        <v>2870</v>
      </c>
      <c r="F629" s="15" t="s">
        <v>163</v>
      </c>
      <c r="G629" s="15"/>
      <c r="H629" s="15"/>
      <c r="I629" s="15"/>
      <c r="J629" s="15" t="s">
        <v>163</v>
      </c>
      <c r="K629" s="12" t="s">
        <v>2871</v>
      </c>
      <c r="L629" s="24"/>
      <c r="M629" s="24">
        <v>1950</v>
      </c>
    </row>
    <row r="630" spans="1:13" ht="15">
      <c r="A630" s="12">
        <f>ROW(630:630)-SUM(N$1:N630)</f>
        <v>585</v>
      </c>
      <c r="B630" s="23" t="s">
        <v>2872</v>
      </c>
      <c r="C630" s="14" t="s">
        <v>1689</v>
      </c>
      <c r="D630" s="15"/>
      <c r="E630" s="12" t="s">
        <v>2870</v>
      </c>
      <c r="F630" s="15" t="s">
        <v>163</v>
      </c>
      <c r="G630" s="15"/>
      <c r="H630" s="15"/>
      <c r="I630" s="15"/>
      <c r="J630" s="15" t="s">
        <v>163</v>
      </c>
      <c r="K630" s="12" t="s">
        <v>2873</v>
      </c>
      <c r="L630" s="24"/>
      <c r="M630" s="24">
        <v>1950</v>
      </c>
    </row>
    <row r="631" spans="1:13" ht="15">
      <c r="A631" s="12">
        <f>ROW(631:631)-SUM(N$1:N631)</f>
        <v>586</v>
      </c>
      <c r="B631" s="25" t="s">
        <v>2874</v>
      </c>
      <c r="C631" s="37" t="s">
        <v>1690</v>
      </c>
      <c r="D631" s="15"/>
      <c r="E631" s="27" t="s">
        <v>2875</v>
      </c>
      <c r="F631" s="15" t="s">
        <v>163</v>
      </c>
      <c r="G631" s="15"/>
      <c r="H631" s="15"/>
      <c r="I631" s="15"/>
      <c r="J631" s="15" t="s">
        <v>163</v>
      </c>
      <c r="K631" s="27" t="s">
        <v>2876</v>
      </c>
      <c r="L631" s="28"/>
      <c r="M631" s="24">
        <v>1950</v>
      </c>
    </row>
    <row r="632" spans="1:14" s="103" customFormat="1" ht="15">
      <c r="A632" s="12">
        <f>ROW(632:632)-SUM(N$1:N632)</f>
        <v>587</v>
      </c>
      <c r="B632" s="25" t="s">
        <v>2877</v>
      </c>
      <c r="C632" s="37" t="s">
        <v>1691</v>
      </c>
      <c r="D632" s="15"/>
      <c r="E632" s="27" t="s">
        <v>2875</v>
      </c>
      <c r="F632" s="15" t="s">
        <v>163</v>
      </c>
      <c r="G632" s="15"/>
      <c r="H632" s="15"/>
      <c r="I632" s="15"/>
      <c r="J632" s="15" t="s">
        <v>163</v>
      </c>
      <c r="K632" s="27" t="s">
        <v>2878</v>
      </c>
      <c r="L632" s="28"/>
      <c r="M632" s="24">
        <v>1950</v>
      </c>
      <c r="N632" s="234"/>
    </row>
    <row r="633" spans="1:13" ht="15">
      <c r="A633" s="12">
        <f>ROW(633:633)-SUM(N$1:N633)</f>
        <v>588</v>
      </c>
      <c r="B633" s="15" t="s">
        <v>2879</v>
      </c>
      <c r="C633" s="14" t="s">
        <v>1692</v>
      </c>
      <c r="D633" s="15" t="s">
        <v>37</v>
      </c>
      <c r="E633" s="13" t="s">
        <v>2880</v>
      </c>
      <c r="F633" s="15" t="s">
        <v>163</v>
      </c>
      <c r="G633" s="15"/>
      <c r="H633" s="15" t="s">
        <v>163</v>
      </c>
      <c r="I633" s="15"/>
      <c r="J633" s="15" t="s">
        <v>163</v>
      </c>
      <c r="K633" s="13" t="s">
        <v>2881</v>
      </c>
      <c r="L633" s="16"/>
      <c r="M633" s="16">
        <v>1950</v>
      </c>
    </row>
    <row r="634" spans="1:13" ht="15">
      <c r="A634" s="12">
        <f>ROW(634:634)-SUM(N$1:N634)</f>
        <v>589</v>
      </c>
      <c r="B634" s="25" t="s">
        <v>2882</v>
      </c>
      <c r="C634" s="37" t="s">
        <v>1693</v>
      </c>
      <c r="D634" s="15"/>
      <c r="E634" s="27" t="s">
        <v>1492</v>
      </c>
      <c r="F634" s="15" t="s">
        <v>163</v>
      </c>
      <c r="G634" s="15" t="s">
        <v>163</v>
      </c>
      <c r="H634" s="15"/>
      <c r="I634" s="15"/>
      <c r="J634" s="15" t="s">
        <v>163</v>
      </c>
      <c r="K634" s="27" t="s">
        <v>2883</v>
      </c>
      <c r="L634" s="28"/>
      <c r="M634" s="24">
        <v>1950</v>
      </c>
    </row>
    <row r="635" spans="1:14" s="189" customFormat="1" ht="30">
      <c r="A635" s="13">
        <f>ROW(635:635)-SUM(N$1:N635)</f>
        <v>590</v>
      </c>
      <c r="B635" s="195" t="s">
        <v>2865</v>
      </c>
      <c r="C635" s="26" t="s">
        <v>1694</v>
      </c>
      <c r="D635" s="15"/>
      <c r="E635" s="53" t="s">
        <v>2866</v>
      </c>
      <c r="F635" s="15" t="s">
        <v>163</v>
      </c>
      <c r="G635" s="15" t="s">
        <v>163</v>
      </c>
      <c r="H635" s="15" t="s">
        <v>163</v>
      </c>
      <c r="I635" s="15"/>
      <c r="J635" s="15" t="s">
        <v>163</v>
      </c>
      <c r="K635" s="53" t="s">
        <v>2867</v>
      </c>
      <c r="L635" s="196"/>
      <c r="M635" s="16">
        <v>2050</v>
      </c>
      <c r="N635" s="236"/>
    </row>
    <row r="636" spans="1:13" ht="15">
      <c r="A636" s="12">
        <f>ROW(636:636)-SUM(N$1:N636)</f>
        <v>591</v>
      </c>
      <c r="B636" s="23"/>
      <c r="C636" s="14" t="s">
        <v>1695</v>
      </c>
      <c r="D636" s="15"/>
      <c r="E636" s="12" t="s">
        <v>1696</v>
      </c>
      <c r="F636" s="15" t="s">
        <v>163</v>
      </c>
      <c r="G636" s="15" t="s">
        <v>163</v>
      </c>
      <c r="H636" s="15"/>
      <c r="I636" s="15"/>
      <c r="J636" s="15" t="s">
        <v>163</v>
      </c>
      <c r="K636" s="12" t="s">
        <v>2856</v>
      </c>
      <c r="L636" s="24"/>
      <c r="M636" s="24">
        <v>2050</v>
      </c>
    </row>
    <row r="637" spans="1:13" ht="45">
      <c r="A637" s="12">
        <f>ROW(637:637)-SUM(N$1:N637)</f>
        <v>592</v>
      </c>
      <c r="B637" s="23" t="s">
        <v>2885</v>
      </c>
      <c r="C637" s="26" t="s">
        <v>1697</v>
      </c>
      <c r="D637" s="15"/>
      <c r="E637" s="12" t="s">
        <v>1698</v>
      </c>
      <c r="F637" s="15"/>
      <c r="G637" s="15"/>
      <c r="H637" s="15"/>
      <c r="I637" s="15"/>
      <c r="J637" s="15" t="s">
        <v>163</v>
      </c>
      <c r="K637" s="12" t="s">
        <v>2887</v>
      </c>
      <c r="L637" s="24"/>
      <c r="M637" s="24">
        <v>1800</v>
      </c>
    </row>
    <row r="638" spans="1:13" ht="15">
      <c r="A638" s="12">
        <f>ROW(638:638)-SUM(N$1:N638)</f>
        <v>593</v>
      </c>
      <c r="B638" s="25" t="s">
        <v>2338</v>
      </c>
      <c r="C638" s="37" t="s">
        <v>2339</v>
      </c>
      <c r="D638" s="15"/>
      <c r="E638" s="27" t="s">
        <v>1263</v>
      </c>
      <c r="F638" s="15" t="s">
        <v>163</v>
      </c>
      <c r="G638" s="15"/>
      <c r="H638" s="15" t="s">
        <v>163</v>
      </c>
      <c r="I638" s="15"/>
      <c r="J638" s="15" t="s">
        <v>163</v>
      </c>
      <c r="K638" s="27" t="s">
        <v>2340</v>
      </c>
      <c r="L638" s="28"/>
      <c r="M638" s="24">
        <v>2250</v>
      </c>
    </row>
    <row r="639" spans="1:13" ht="15">
      <c r="A639" s="12">
        <f>ROW(639:639)-SUM(N$1:N639)</f>
        <v>594</v>
      </c>
      <c r="B639" s="25" t="s">
        <v>2338</v>
      </c>
      <c r="C639" s="37" t="s">
        <v>73</v>
      </c>
      <c r="D639" s="15"/>
      <c r="E639" s="27" t="s">
        <v>1263</v>
      </c>
      <c r="F639" s="15" t="s">
        <v>163</v>
      </c>
      <c r="G639" s="15"/>
      <c r="H639" s="15" t="s">
        <v>163</v>
      </c>
      <c r="I639" s="15"/>
      <c r="J639" s="15" t="s">
        <v>163</v>
      </c>
      <c r="K639" s="27" t="s">
        <v>2340</v>
      </c>
      <c r="L639" s="28"/>
      <c r="M639" s="24">
        <v>4000</v>
      </c>
    </row>
    <row r="640" spans="1:13" ht="15">
      <c r="A640" s="12">
        <f>ROW(640:640)-SUM(N$1:N640)</f>
        <v>595</v>
      </c>
      <c r="B640" s="25" t="s">
        <v>2338</v>
      </c>
      <c r="C640" s="37" t="s">
        <v>2809</v>
      </c>
      <c r="D640" s="15"/>
      <c r="E640" s="27" t="s">
        <v>1263</v>
      </c>
      <c r="F640" s="15" t="s">
        <v>163</v>
      </c>
      <c r="G640" s="15"/>
      <c r="H640" s="15" t="s">
        <v>163</v>
      </c>
      <c r="I640" s="15" t="s">
        <v>163</v>
      </c>
      <c r="J640" s="15"/>
      <c r="K640" s="27" t="s">
        <v>2340</v>
      </c>
      <c r="L640" s="28"/>
      <c r="M640" s="24">
        <v>2250</v>
      </c>
    </row>
    <row r="641" spans="1:13" ht="15">
      <c r="A641" s="12">
        <f>ROW(641:641)-SUM(N$1:N641)</f>
        <v>596</v>
      </c>
      <c r="B641" s="25" t="s">
        <v>2338</v>
      </c>
      <c r="C641" s="37" t="s">
        <v>74</v>
      </c>
      <c r="D641" s="15"/>
      <c r="E641" s="27" t="s">
        <v>1263</v>
      </c>
      <c r="F641" s="15" t="s">
        <v>163</v>
      </c>
      <c r="G641" s="15"/>
      <c r="H641" s="15" t="s">
        <v>163</v>
      </c>
      <c r="I641" s="15" t="s">
        <v>163</v>
      </c>
      <c r="J641" s="15"/>
      <c r="K641" s="27" t="s">
        <v>2340</v>
      </c>
      <c r="L641" s="28"/>
      <c r="M641" s="24">
        <v>4000</v>
      </c>
    </row>
    <row r="642" spans="1:13" ht="15">
      <c r="A642" s="12">
        <f>ROW(642:642)-SUM(N$1:N642)</f>
        <v>597</v>
      </c>
      <c r="B642" s="25" t="s">
        <v>2338</v>
      </c>
      <c r="C642" s="37" t="s">
        <v>2638</v>
      </c>
      <c r="D642" s="15"/>
      <c r="E642" s="27" t="s">
        <v>1263</v>
      </c>
      <c r="F642" s="15" t="s">
        <v>163</v>
      </c>
      <c r="G642" s="15"/>
      <c r="H642" s="15" t="s">
        <v>163</v>
      </c>
      <c r="I642" s="15" t="s">
        <v>163</v>
      </c>
      <c r="J642" s="15"/>
      <c r="K642" s="27" t="s">
        <v>2340</v>
      </c>
      <c r="L642" s="28"/>
      <c r="M642" s="24">
        <v>2250</v>
      </c>
    </row>
    <row r="643" spans="1:13" ht="15">
      <c r="A643" s="12">
        <f>ROW(643:643)-SUM(N$1:N643)</f>
        <v>598</v>
      </c>
      <c r="B643" s="25" t="s">
        <v>2338</v>
      </c>
      <c r="C643" s="37" t="s">
        <v>75</v>
      </c>
      <c r="D643" s="15"/>
      <c r="E643" s="27" t="s">
        <v>1263</v>
      </c>
      <c r="F643" s="15" t="s">
        <v>163</v>
      </c>
      <c r="G643" s="15"/>
      <c r="H643" s="15" t="s">
        <v>163</v>
      </c>
      <c r="I643" s="15" t="s">
        <v>163</v>
      </c>
      <c r="J643" s="15"/>
      <c r="K643" s="27" t="s">
        <v>2340</v>
      </c>
      <c r="L643" s="28"/>
      <c r="M643" s="24">
        <v>4000</v>
      </c>
    </row>
    <row r="644" spans="1:13" ht="15">
      <c r="A644" s="12">
        <f>ROW(644:644)-SUM(N$1:N644)</f>
        <v>599</v>
      </c>
      <c r="B644" s="25" t="s">
        <v>2888</v>
      </c>
      <c r="C644" s="37" t="s">
        <v>1699</v>
      </c>
      <c r="D644" s="15"/>
      <c r="E644" s="27" t="s">
        <v>193</v>
      </c>
      <c r="F644" s="15" t="s">
        <v>163</v>
      </c>
      <c r="G644" s="15" t="s">
        <v>163</v>
      </c>
      <c r="H644" s="15"/>
      <c r="I644" s="15" t="s">
        <v>163</v>
      </c>
      <c r="J644" s="15" t="s">
        <v>163</v>
      </c>
      <c r="K644" s="27" t="s">
        <v>2889</v>
      </c>
      <c r="L644" s="28"/>
      <c r="M644" s="24">
        <v>2350</v>
      </c>
    </row>
    <row r="645" spans="1:13" ht="15">
      <c r="A645" s="12">
        <f>ROW(645:645)-SUM(N$1:N645)</f>
        <v>600</v>
      </c>
      <c r="B645" s="25" t="s">
        <v>2888</v>
      </c>
      <c r="C645" s="37" t="s">
        <v>1790</v>
      </c>
      <c r="D645" s="15"/>
      <c r="E645" s="27" t="s">
        <v>193</v>
      </c>
      <c r="F645" s="15" t="s">
        <v>163</v>
      </c>
      <c r="G645" s="15" t="s">
        <v>163</v>
      </c>
      <c r="H645" s="15"/>
      <c r="I645" s="15" t="s">
        <v>163</v>
      </c>
      <c r="J645" s="15" t="s">
        <v>163</v>
      </c>
      <c r="K645" s="27" t="s">
        <v>2889</v>
      </c>
      <c r="L645" s="28"/>
      <c r="M645" s="24">
        <v>2450</v>
      </c>
    </row>
    <row r="646" spans="1:13" ht="15">
      <c r="A646" s="12">
        <f>ROW(646:646)-SUM(N$1:N646)</f>
        <v>601</v>
      </c>
      <c r="B646" s="25" t="s">
        <v>2888</v>
      </c>
      <c r="C646" s="37" t="s">
        <v>2052</v>
      </c>
      <c r="D646" s="15"/>
      <c r="E646" s="27" t="s">
        <v>193</v>
      </c>
      <c r="F646" s="15" t="s">
        <v>163</v>
      </c>
      <c r="G646" s="15" t="s">
        <v>163</v>
      </c>
      <c r="H646" s="15"/>
      <c r="I646" s="15" t="s">
        <v>163</v>
      </c>
      <c r="J646" s="15" t="s">
        <v>163</v>
      </c>
      <c r="K646" s="27" t="s">
        <v>2889</v>
      </c>
      <c r="L646" s="28"/>
      <c r="M646" s="24">
        <v>3500</v>
      </c>
    </row>
    <row r="647" spans="1:13" ht="15">
      <c r="A647" s="12">
        <f>ROW(647:647)-SUM(N$1:N647)</f>
        <v>602</v>
      </c>
      <c r="B647" s="25" t="s">
        <v>2359</v>
      </c>
      <c r="C647" s="37" t="s">
        <v>2357</v>
      </c>
      <c r="D647" s="15"/>
      <c r="E647" s="27" t="s">
        <v>183</v>
      </c>
      <c r="F647" s="15" t="s">
        <v>163</v>
      </c>
      <c r="G647" s="15" t="s">
        <v>163</v>
      </c>
      <c r="H647" s="15" t="s">
        <v>163</v>
      </c>
      <c r="I647" s="15" t="s">
        <v>163</v>
      </c>
      <c r="J647" s="15" t="s">
        <v>163</v>
      </c>
      <c r="K647" s="27" t="s">
        <v>2358</v>
      </c>
      <c r="L647" s="28"/>
      <c r="M647" s="24">
        <v>2700</v>
      </c>
    </row>
    <row r="648" spans="1:13" ht="15">
      <c r="A648" s="12">
        <f>ROW(648:648)-SUM(N$1:N648)</f>
        <v>603</v>
      </c>
      <c r="B648" s="25" t="s">
        <v>2359</v>
      </c>
      <c r="C648" s="37" t="s">
        <v>2053</v>
      </c>
      <c r="D648" s="15"/>
      <c r="E648" s="27" t="s">
        <v>183</v>
      </c>
      <c r="F648" s="15" t="s">
        <v>163</v>
      </c>
      <c r="G648" s="15" t="s">
        <v>163</v>
      </c>
      <c r="H648" s="15" t="s">
        <v>163</v>
      </c>
      <c r="I648" s="15" t="s">
        <v>163</v>
      </c>
      <c r="J648" s="15" t="s">
        <v>163</v>
      </c>
      <c r="K648" s="27" t="s">
        <v>2358</v>
      </c>
      <c r="L648" s="28"/>
      <c r="M648" s="24">
        <v>3850</v>
      </c>
    </row>
    <row r="649" spans="1:13" ht="15">
      <c r="A649" s="12">
        <f>ROW(649:649)-SUM(N$1:N649)</f>
        <v>604</v>
      </c>
      <c r="B649" s="23" t="s">
        <v>2890</v>
      </c>
      <c r="C649" s="14" t="s">
        <v>1700</v>
      </c>
      <c r="D649" s="15" t="s">
        <v>38</v>
      </c>
      <c r="E649" s="12" t="s">
        <v>1618</v>
      </c>
      <c r="F649" s="15" t="s">
        <v>163</v>
      </c>
      <c r="G649" s="15"/>
      <c r="H649" s="15" t="s">
        <v>163</v>
      </c>
      <c r="I649" s="15"/>
      <c r="J649" s="15" t="s">
        <v>163</v>
      </c>
      <c r="K649" s="12" t="s">
        <v>2891</v>
      </c>
      <c r="L649" s="24"/>
      <c r="M649" s="24">
        <v>1950</v>
      </c>
    </row>
    <row r="650" spans="1:13" ht="15">
      <c r="A650" s="12">
        <f>ROW(650:650)-SUM(N$1:N650)</f>
        <v>605</v>
      </c>
      <c r="B650" s="25" t="s">
        <v>2892</v>
      </c>
      <c r="C650" s="37" t="s">
        <v>1701</v>
      </c>
      <c r="D650" s="15" t="s">
        <v>39</v>
      </c>
      <c r="E650" s="27" t="s">
        <v>1809</v>
      </c>
      <c r="F650" s="15" t="s">
        <v>163</v>
      </c>
      <c r="G650" s="15"/>
      <c r="H650" s="15"/>
      <c r="I650" s="15"/>
      <c r="J650" s="15" t="s">
        <v>163</v>
      </c>
      <c r="K650" s="27" t="s">
        <v>2893</v>
      </c>
      <c r="L650" s="28"/>
      <c r="M650" s="24">
        <v>2300</v>
      </c>
    </row>
    <row r="651" spans="1:13" ht="15">
      <c r="A651" s="12">
        <f>ROW(651:651)-SUM(N$1:N651)</f>
        <v>606</v>
      </c>
      <c r="B651" s="25" t="s">
        <v>2892</v>
      </c>
      <c r="C651" s="37" t="s">
        <v>2054</v>
      </c>
      <c r="D651" s="15" t="s">
        <v>39</v>
      </c>
      <c r="E651" s="27" t="s">
        <v>1809</v>
      </c>
      <c r="F651" s="15" t="s">
        <v>163</v>
      </c>
      <c r="G651" s="15"/>
      <c r="H651" s="15"/>
      <c r="I651" s="15"/>
      <c r="J651" s="15" t="s">
        <v>163</v>
      </c>
      <c r="K651" s="27" t="s">
        <v>2893</v>
      </c>
      <c r="L651" s="28"/>
      <c r="M651" s="24">
        <v>3350</v>
      </c>
    </row>
    <row r="652" spans="1:13" ht="15">
      <c r="A652" s="12">
        <f>ROW(652:652)-SUM(N$1:N652)</f>
        <v>607</v>
      </c>
      <c r="B652" s="25"/>
      <c r="C652" s="37" t="s">
        <v>2993</v>
      </c>
      <c r="D652" s="15"/>
      <c r="E652" s="27" t="s">
        <v>193</v>
      </c>
      <c r="F652" s="15" t="s">
        <v>163</v>
      </c>
      <c r="G652" s="15"/>
      <c r="H652" s="15" t="s">
        <v>163</v>
      </c>
      <c r="I652" s="15" t="s">
        <v>163</v>
      </c>
      <c r="J652" s="15" t="s">
        <v>163</v>
      </c>
      <c r="K652" s="27" t="s">
        <v>2989</v>
      </c>
      <c r="L652" s="28"/>
      <c r="M652" s="24">
        <v>2250</v>
      </c>
    </row>
    <row r="653" spans="1:13" ht="15">
      <c r="A653" s="12">
        <f>ROW(653:653)-SUM(N$1:N653)</f>
        <v>608</v>
      </c>
      <c r="B653" s="25" t="s">
        <v>861</v>
      </c>
      <c r="C653" s="37" t="s">
        <v>1702</v>
      </c>
      <c r="D653" s="15" t="s">
        <v>40</v>
      </c>
      <c r="E653" s="27" t="s">
        <v>1398</v>
      </c>
      <c r="F653" s="15" t="s">
        <v>163</v>
      </c>
      <c r="G653" s="15"/>
      <c r="H653" s="15"/>
      <c r="I653" s="15"/>
      <c r="J653" s="15" t="s">
        <v>163</v>
      </c>
      <c r="K653" s="27" t="s">
        <v>2858</v>
      </c>
      <c r="L653" s="28"/>
      <c r="M653" s="24">
        <v>2200</v>
      </c>
    </row>
    <row r="654" spans="1:14" s="103" customFormat="1" ht="15">
      <c r="A654" s="12">
        <f>ROW(654:654)-SUM(N$1:N654)</f>
        <v>609</v>
      </c>
      <c r="B654" s="25"/>
      <c r="C654" s="26" t="s">
        <v>862</v>
      </c>
      <c r="D654" s="15"/>
      <c r="E654" s="27" t="s">
        <v>863</v>
      </c>
      <c r="F654" s="15"/>
      <c r="G654" s="15"/>
      <c r="H654" s="15"/>
      <c r="I654" s="15"/>
      <c r="J654" s="15" t="s">
        <v>163</v>
      </c>
      <c r="K654" s="27" t="s">
        <v>864</v>
      </c>
      <c r="L654" s="28"/>
      <c r="M654" s="24">
        <v>1950</v>
      </c>
      <c r="N654" s="234"/>
    </row>
    <row r="655" spans="1:14" s="103" customFormat="1" ht="15">
      <c r="A655" s="12">
        <f>ROW(655:655)-SUM(N$1:N655)</f>
        <v>610</v>
      </c>
      <c r="B655" s="15" t="s">
        <v>865</v>
      </c>
      <c r="C655" s="14" t="s">
        <v>2463</v>
      </c>
      <c r="D655" s="15"/>
      <c r="E655" s="13" t="s">
        <v>1273</v>
      </c>
      <c r="F655" s="15" t="s">
        <v>163</v>
      </c>
      <c r="G655" s="15" t="s">
        <v>163</v>
      </c>
      <c r="H655" s="15" t="s">
        <v>163</v>
      </c>
      <c r="I655" s="15"/>
      <c r="J655" s="15" t="s">
        <v>163</v>
      </c>
      <c r="K655" s="13" t="s">
        <v>1460</v>
      </c>
      <c r="L655" s="16"/>
      <c r="M655" s="16">
        <v>1950</v>
      </c>
      <c r="N655" s="234"/>
    </row>
    <row r="656" spans="1:14" s="103" customFormat="1" ht="30">
      <c r="A656" s="12">
        <f>ROW(656:656)-SUM(N$1:N656)</f>
        <v>611</v>
      </c>
      <c r="B656" s="15" t="s">
        <v>865</v>
      </c>
      <c r="C656" s="14" t="s">
        <v>2055</v>
      </c>
      <c r="D656" s="15"/>
      <c r="E656" s="13" t="s">
        <v>1273</v>
      </c>
      <c r="F656" s="15" t="s">
        <v>163</v>
      </c>
      <c r="G656" s="15" t="s">
        <v>163</v>
      </c>
      <c r="H656" s="15" t="s">
        <v>163</v>
      </c>
      <c r="I656" s="15"/>
      <c r="J656" s="15" t="s">
        <v>163</v>
      </c>
      <c r="K656" s="13" t="s">
        <v>1460</v>
      </c>
      <c r="L656" s="16"/>
      <c r="M656" s="16">
        <v>3850</v>
      </c>
      <c r="N656" s="234"/>
    </row>
    <row r="657" spans="1:14" s="103" customFormat="1" ht="15">
      <c r="A657" s="12">
        <f>ROW(657:657)-SUM(N$1:N657)</f>
        <v>612</v>
      </c>
      <c r="B657" s="15" t="s">
        <v>2082</v>
      </c>
      <c r="C657" s="14" t="s">
        <v>2083</v>
      </c>
      <c r="D657" s="15"/>
      <c r="E657" s="13" t="s">
        <v>1550</v>
      </c>
      <c r="F657" s="15" t="s">
        <v>163</v>
      </c>
      <c r="G657" s="15"/>
      <c r="H657" s="15"/>
      <c r="I657" s="15"/>
      <c r="J657" s="15" t="s">
        <v>163</v>
      </c>
      <c r="K657" s="13" t="s">
        <v>771</v>
      </c>
      <c r="L657" s="16"/>
      <c r="M657" s="16">
        <v>2000</v>
      </c>
      <c r="N657" s="232"/>
    </row>
    <row r="658" spans="1:14" ht="15" customHeight="1">
      <c r="A658" s="271" t="s">
        <v>2235</v>
      </c>
      <c r="B658" s="274"/>
      <c r="C658" s="274"/>
      <c r="D658" s="274"/>
      <c r="E658" s="274"/>
      <c r="F658" s="274"/>
      <c r="G658" s="274"/>
      <c r="H658" s="274"/>
      <c r="I658" s="274"/>
      <c r="J658" s="274"/>
      <c r="K658" s="274"/>
      <c r="L658" s="274"/>
      <c r="M658" s="275"/>
      <c r="N658" s="232">
        <v>1</v>
      </c>
    </row>
    <row r="659" spans="1:13" ht="15">
      <c r="A659" s="12">
        <f>ROW(659:659)-SUM(N$1:N659)</f>
        <v>613</v>
      </c>
      <c r="B659" s="25" t="s">
        <v>866</v>
      </c>
      <c r="C659" s="37" t="s">
        <v>1704</v>
      </c>
      <c r="D659" s="15"/>
      <c r="E659" s="27" t="s">
        <v>867</v>
      </c>
      <c r="F659" s="15" t="s">
        <v>163</v>
      </c>
      <c r="G659" s="15"/>
      <c r="H659" s="15"/>
      <c r="I659" s="15"/>
      <c r="J659" s="15" t="s">
        <v>163</v>
      </c>
      <c r="K659" s="27" t="s">
        <v>868</v>
      </c>
      <c r="L659" s="28"/>
      <c r="M659" s="24">
        <v>2000</v>
      </c>
    </row>
    <row r="660" spans="1:13" ht="15">
      <c r="A660" s="12">
        <f>ROW(660:660)-SUM(N$1:N660)</f>
        <v>614</v>
      </c>
      <c r="B660" s="25" t="s">
        <v>2288</v>
      </c>
      <c r="C660" s="37" t="s">
        <v>2289</v>
      </c>
      <c r="D660" s="15" t="s">
        <v>2290</v>
      </c>
      <c r="E660" s="27" t="s">
        <v>185</v>
      </c>
      <c r="F660" s="15" t="s">
        <v>163</v>
      </c>
      <c r="G660" s="15" t="s">
        <v>163</v>
      </c>
      <c r="H660" s="15" t="s">
        <v>163</v>
      </c>
      <c r="I660" s="15" t="s">
        <v>163</v>
      </c>
      <c r="J660" s="15" t="s">
        <v>163</v>
      </c>
      <c r="K660" s="27" t="s">
        <v>2291</v>
      </c>
      <c r="L660" s="28"/>
      <c r="M660" s="24">
        <v>2050</v>
      </c>
    </row>
    <row r="661" spans="1:14" s="103" customFormat="1" ht="15">
      <c r="A661" s="12">
        <f>ROW(661:661)-SUM(N$1:N661)</f>
        <v>615</v>
      </c>
      <c r="B661" s="25" t="s">
        <v>1071</v>
      </c>
      <c r="C661" s="26" t="s">
        <v>1073</v>
      </c>
      <c r="D661" s="15" t="s">
        <v>1068</v>
      </c>
      <c r="E661" s="27" t="s">
        <v>1069</v>
      </c>
      <c r="F661" s="15" t="s">
        <v>163</v>
      </c>
      <c r="G661" s="15" t="s">
        <v>163</v>
      </c>
      <c r="H661" s="15" t="s">
        <v>163</v>
      </c>
      <c r="I661" s="15" t="s">
        <v>163</v>
      </c>
      <c r="J661" s="15" t="s">
        <v>163</v>
      </c>
      <c r="K661" s="27" t="s">
        <v>1070</v>
      </c>
      <c r="L661" s="28"/>
      <c r="M661" s="24">
        <v>2000</v>
      </c>
      <c r="N661" s="234"/>
    </row>
    <row r="662" spans="1:14" s="103" customFormat="1" ht="15">
      <c r="A662" s="12">
        <f>ROW(662:662)-SUM(N$1:N662)</f>
        <v>616</v>
      </c>
      <c r="B662" s="15" t="s">
        <v>869</v>
      </c>
      <c r="C662" s="14" t="s">
        <v>1705</v>
      </c>
      <c r="D662" s="15"/>
      <c r="E662" s="13" t="s">
        <v>1703</v>
      </c>
      <c r="F662" s="15"/>
      <c r="G662" s="15"/>
      <c r="H662" s="15"/>
      <c r="I662" s="15"/>
      <c r="J662" s="15"/>
      <c r="K662" s="13" t="s">
        <v>870</v>
      </c>
      <c r="L662" s="16"/>
      <c r="M662" s="16">
        <v>1850</v>
      </c>
      <c r="N662" s="234"/>
    </row>
    <row r="663" spans="1:13" ht="15">
      <c r="A663" s="12">
        <f>ROW(663:663)-SUM(N$1:N663)</f>
        <v>617</v>
      </c>
      <c r="B663" s="13">
        <v>5328</v>
      </c>
      <c r="C663" s="14" t="s">
        <v>1706</v>
      </c>
      <c r="D663" s="15"/>
      <c r="E663" s="13" t="s">
        <v>871</v>
      </c>
      <c r="F663" s="15" t="s">
        <v>163</v>
      </c>
      <c r="G663" s="15"/>
      <c r="H663" s="15"/>
      <c r="I663" s="15"/>
      <c r="J663" s="15" t="s">
        <v>163</v>
      </c>
      <c r="K663" s="13" t="s">
        <v>872</v>
      </c>
      <c r="L663" s="16"/>
      <c r="M663" s="16">
        <v>1950</v>
      </c>
    </row>
    <row r="664" spans="1:13" ht="15">
      <c r="A664" s="12">
        <f>ROW(664:664)-SUM(N$1:N664)</f>
        <v>618</v>
      </c>
      <c r="B664" s="25" t="s">
        <v>873</v>
      </c>
      <c r="C664" s="26" t="s">
        <v>1707</v>
      </c>
      <c r="D664" s="15" t="s">
        <v>44</v>
      </c>
      <c r="E664" s="27" t="s">
        <v>1301</v>
      </c>
      <c r="F664" s="15" t="s">
        <v>163</v>
      </c>
      <c r="G664" s="15" t="s">
        <v>163</v>
      </c>
      <c r="H664" s="15"/>
      <c r="I664" s="15" t="s">
        <v>163</v>
      </c>
      <c r="J664" s="15" t="s">
        <v>163</v>
      </c>
      <c r="K664" s="40" t="s">
        <v>874</v>
      </c>
      <c r="L664" s="24"/>
      <c r="M664" s="24">
        <v>2150</v>
      </c>
    </row>
    <row r="665" spans="1:14" s="103" customFormat="1" ht="15">
      <c r="A665" s="12">
        <f>ROW(665:665)-SUM(N$1:N665)</f>
        <v>619</v>
      </c>
      <c r="B665" s="25" t="s">
        <v>875</v>
      </c>
      <c r="C665" s="26" t="s">
        <v>1708</v>
      </c>
      <c r="D665" s="41" t="s">
        <v>41</v>
      </c>
      <c r="E665" s="42" t="s">
        <v>876</v>
      </c>
      <c r="F665" s="15" t="s">
        <v>163</v>
      </c>
      <c r="G665" s="15" t="s">
        <v>163</v>
      </c>
      <c r="H665" s="15"/>
      <c r="I665" s="15"/>
      <c r="J665" s="15" t="s">
        <v>163</v>
      </c>
      <c r="K665" s="43" t="s">
        <v>1506</v>
      </c>
      <c r="L665" s="44"/>
      <c r="M665" s="24">
        <v>1950</v>
      </c>
      <c r="N665" s="234"/>
    </row>
    <row r="666" spans="1:14" s="103" customFormat="1" ht="15">
      <c r="A666" s="12">
        <f>ROW(666:666)-SUM(N$1:N666)</f>
        <v>620</v>
      </c>
      <c r="B666" s="15" t="s">
        <v>1507</v>
      </c>
      <c r="C666" s="14" t="s">
        <v>1709</v>
      </c>
      <c r="D666" s="15" t="s">
        <v>42</v>
      </c>
      <c r="E666" s="13" t="s">
        <v>1462</v>
      </c>
      <c r="F666" s="15" t="s">
        <v>163</v>
      </c>
      <c r="G666" s="15" t="s">
        <v>163</v>
      </c>
      <c r="H666" s="15"/>
      <c r="I666" s="15" t="s">
        <v>163</v>
      </c>
      <c r="J666" s="15" t="s">
        <v>163</v>
      </c>
      <c r="K666" s="45" t="s">
        <v>1508</v>
      </c>
      <c r="L666" s="16"/>
      <c r="M666" s="16">
        <v>1950</v>
      </c>
      <c r="N666" s="234"/>
    </row>
    <row r="667" spans="1:14" s="103" customFormat="1" ht="30">
      <c r="A667" s="12">
        <f>ROW(667:667)-SUM(N$1:N667)</f>
        <v>621</v>
      </c>
      <c r="B667" s="15" t="s">
        <v>1507</v>
      </c>
      <c r="C667" s="14" t="s">
        <v>1170</v>
      </c>
      <c r="D667" s="15" t="s">
        <v>42</v>
      </c>
      <c r="E667" s="13" t="s">
        <v>1462</v>
      </c>
      <c r="F667" s="15" t="s">
        <v>163</v>
      </c>
      <c r="G667" s="15" t="s">
        <v>163</v>
      </c>
      <c r="H667" s="15"/>
      <c r="I667" s="15" t="s">
        <v>163</v>
      </c>
      <c r="J667" s="15" t="s">
        <v>163</v>
      </c>
      <c r="K667" s="45" t="s">
        <v>1508</v>
      </c>
      <c r="L667" s="16"/>
      <c r="M667" s="16">
        <v>3050</v>
      </c>
      <c r="N667" s="234"/>
    </row>
    <row r="668" spans="1:14" s="103" customFormat="1" ht="30">
      <c r="A668" s="12">
        <f>ROW(668:668)-SUM(N$1:N668)</f>
        <v>622</v>
      </c>
      <c r="B668" s="15" t="s">
        <v>1509</v>
      </c>
      <c r="C668" s="14" t="s">
        <v>1754</v>
      </c>
      <c r="D668" s="15" t="s">
        <v>43</v>
      </c>
      <c r="E668" s="13" t="s">
        <v>181</v>
      </c>
      <c r="F668" s="15" t="s">
        <v>163</v>
      </c>
      <c r="G668" s="15" t="s">
        <v>163</v>
      </c>
      <c r="H668" s="15"/>
      <c r="I668" s="15" t="s">
        <v>163</v>
      </c>
      <c r="J668" s="15"/>
      <c r="K668" s="45" t="s">
        <v>1510</v>
      </c>
      <c r="L668" s="16"/>
      <c r="M668" s="16">
        <v>1950</v>
      </c>
      <c r="N668" s="234"/>
    </row>
    <row r="669" spans="1:14" s="103" customFormat="1" ht="30">
      <c r="A669" s="12">
        <f>ROW(669:669)-SUM(N$1:N669)</f>
        <v>623</v>
      </c>
      <c r="B669" s="15" t="s">
        <v>1509</v>
      </c>
      <c r="C669" s="14" t="s">
        <v>1168</v>
      </c>
      <c r="D669" s="15" t="s">
        <v>43</v>
      </c>
      <c r="E669" s="13" t="s">
        <v>181</v>
      </c>
      <c r="F669" s="15" t="s">
        <v>163</v>
      </c>
      <c r="G669" s="15" t="s">
        <v>163</v>
      </c>
      <c r="H669" s="15"/>
      <c r="I669" s="15" t="s">
        <v>163</v>
      </c>
      <c r="J669" s="15"/>
      <c r="K669" s="45" t="s">
        <v>1510</v>
      </c>
      <c r="L669" s="16"/>
      <c r="M669" s="16">
        <v>2850</v>
      </c>
      <c r="N669" s="234"/>
    </row>
    <row r="670" spans="1:14" s="103" customFormat="1" ht="30">
      <c r="A670" s="12">
        <f>ROW(670:670)-SUM(N$1:N670)</f>
        <v>624</v>
      </c>
      <c r="B670" s="15" t="s">
        <v>1509</v>
      </c>
      <c r="C670" s="14" t="s">
        <v>1755</v>
      </c>
      <c r="D670" s="15" t="s">
        <v>43</v>
      </c>
      <c r="E670" s="13" t="s">
        <v>1756</v>
      </c>
      <c r="F670" s="15" t="s">
        <v>163</v>
      </c>
      <c r="G670" s="15" t="s">
        <v>163</v>
      </c>
      <c r="H670" s="15"/>
      <c r="I670" s="15" t="s">
        <v>163</v>
      </c>
      <c r="J670" s="15"/>
      <c r="K670" s="45" t="s">
        <v>1510</v>
      </c>
      <c r="L670" s="16"/>
      <c r="M670" s="16">
        <v>1950</v>
      </c>
      <c r="N670" s="234"/>
    </row>
    <row r="671" spans="1:14" s="103" customFormat="1" ht="30">
      <c r="A671" s="12">
        <f>ROW(671:671)-SUM(N$1:N671)</f>
        <v>625</v>
      </c>
      <c r="B671" s="15" t="s">
        <v>1509</v>
      </c>
      <c r="C671" s="14" t="s">
        <v>1169</v>
      </c>
      <c r="D671" s="15" t="s">
        <v>43</v>
      </c>
      <c r="E671" s="13" t="s">
        <v>1756</v>
      </c>
      <c r="F671" s="15" t="s">
        <v>163</v>
      </c>
      <c r="G671" s="15" t="s">
        <v>163</v>
      </c>
      <c r="H671" s="15"/>
      <c r="I671" s="15" t="s">
        <v>163</v>
      </c>
      <c r="J671" s="15"/>
      <c r="K671" s="45" t="s">
        <v>1510</v>
      </c>
      <c r="L671" s="16"/>
      <c r="M671" s="16">
        <v>2850</v>
      </c>
      <c r="N671" s="234"/>
    </row>
    <row r="672" spans="1:14" s="103" customFormat="1" ht="15">
      <c r="A672" s="12">
        <f>ROW(672:672)-SUM(N$1:N672)</f>
        <v>626</v>
      </c>
      <c r="B672" s="15" t="s">
        <v>1666</v>
      </c>
      <c r="C672" s="14" t="s">
        <v>1664</v>
      </c>
      <c r="D672" s="15" t="s">
        <v>43</v>
      </c>
      <c r="E672" s="13" t="s">
        <v>1273</v>
      </c>
      <c r="F672" s="15" t="s">
        <v>163</v>
      </c>
      <c r="G672" s="15" t="s">
        <v>163</v>
      </c>
      <c r="H672" s="15" t="s">
        <v>163</v>
      </c>
      <c r="I672" s="15" t="s">
        <v>163</v>
      </c>
      <c r="J672" s="15"/>
      <c r="K672" s="45" t="s">
        <v>1665</v>
      </c>
      <c r="L672" s="16"/>
      <c r="M672" s="16">
        <v>1950</v>
      </c>
      <c r="N672" s="234"/>
    </row>
    <row r="673" spans="1:14" s="103" customFormat="1" ht="15">
      <c r="A673" s="12">
        <f>ROW(673:673)-SUM(N$1:N673)</f>
        <v>627</v>
      </c>
      <c r="B673" s="15" t="s">
        <v>326</v>
      </c>
      <c r="C673" s="14" t="s">
        <v>325</v>
      </c>
      <c r="D673" s="15" t="s">
        <v>324</v>
      </c>
      <c r="E673" s="13" t="s">
        <v>183</v>
      </c>
      <c r="F673" s="15" t="s">
        <v>163</v>
      </c>
      <c r="G673" s="15" t="s">
        <v>163</v>
      </c>
      <c r="H673" s="15" t="s">
        <v>163</v>
      </c>
      <c r="I673" s="15" t="s">
        <v>163</v>
      </c>
      <c r="J673" s="15"/>
      <c r="K673" s="45" t="s">
        <v>1485</v>
      </c>
      <c r="L673" s="16"/>
      <c r="M673" s="16">
        <v>1950</v>
      </c>
      <c r="N673" s="234"/>
    </row>
    <row r="674" spans="1:14" s="103" customFormat="1" ht="15">
      <c r="A674" s="12">
        <f>ROW(674:674)-SUM(N$1:N674)</f>
        <v>628</v>
      </c>
      <c r="B674" s="15" t="s">
        <v>326</v>
      </c>
      <c r="C674" s="14" t="s">
        <v>2907</v>
      </c>
      <c r="D674" s="15" t="s">
        <v>324</v>
      </c>
      <c r="E674" s="13" t="s">
        <v>183</v>
      </c>
      <c r="F674" s="15" t="s">
        <v>163</v>
      </c>
      <c r="G674" s="15" t="s">
        <v>163</v>
      </c>
      <c r="H674" s="15" t="s">
        <v>163</v>
      </c>
      <c r="I674" s="15" t="s">
        <v>163</v>
      </c>
      <c r="J674" s="15"/>
      <c r="K674" s="45" t="s">
        <v>1485</v>
      </c>
      <c r="L674" s="16"/>
      <c r="M674" s="16">
        <v>2850</v>
      </c>
      <c r="N674" s="234"/>
    </row>
    <row r="675" spans="1:14" s="103" customFormat="1" ht="15">
      <c r="A675" s="12">
        <f>ROW(675:675)-SUM(N$1:N675)</f>
        <v>629</v>
      </c>
      <c r="B675" s="15" t="s">
        <v>326</v>
      </c>
      <c r="C675" s="14" t="s">
        <v>598</v>
      </c>
      <c r="D675" s="15" t="s">
        <v>324</v>
      </c>
      <c r="E675" s="13" t="s">
        <v>183</v>
      </c>
      <c r="F675" s="15" t="s">
        <v>163</v>
      </c>
      <c r="G675" s="15" t="s">
        <v>163</v>
      </c>
      <c r="H675" s="15" t="s">
        <v>163</v>
      </c>
      <c r="I675" s="15" t="s">
        <v>163</v>
      </c>
      <c r="J675" s="15"/>
      <c r="K675" s="45" t="s">
        <v>1485</v>
      </c>
      <c r="L675" s="16"/>
      <c r="M675" s="16">
        <v>2450</v>
      </c>
      <c r="N675" s="234"/>
    </row>
    <row r="676" spans="1:14" s="103" customFormat="1" ht="30">
      <c r="A676" s="12">
        <f>ROW(676:676)-SUM(N$1:N676)</f>
        <v>630</v>
      </c>
      <c r="B676" s="15" t="s">
        <v>326</v>
      </c>
      <c r="C676" s="14" t="s">
        <v>2908</v>
      </c>
      <c r="D676" s="15" t="s">
        <v>324</v>
      </c>
      <c r="E676" s="13" t="s">
        <v>183</v>
      </c>
      <c r="F676" s="15" t="s">
        <v>163</v>
      </c>
      <c r="G676" s="15" t="s">
        <v>163</v>
      </c>
      <c r="H676" s="15" t="s">
        <v>163</v>
      </c>
      <c r="I676" s="15" t="s">
        <v>163</v>
      </c>
      <c r="J676" s="15"/>
      <c r="K676" s="45" t="s">
        <v>1485</v>
      </c>
      <c r="L676" s="16"/>
      <c r="M676" s="16">
        <v>3350</v>
      </c>
      <c r="N676" s="234"/>
    </row>
    <row r="677" spans="1:14" s="103" customFormat="1" ht="15">
      <c r="A677" s="12">
        <f>ROW(677:677)-SUM(N$1:N677)</f>
        <v>631</v>
      </c>
      <c r="B677" s="15" t="s">
        <v>2316</v>
      </c>
      <c r="C677" s="14" t="s">
        <v>2317</v>
      </c>
      <c r="D677" s="15" t="s">
        <v>2318</v>
      </c>
      <c r="E677" s="13" t="s">
        <v>2880</v>
      </c>
      <c r="F677" s="15" t="s">
        <v>163</v>
      </c>
      <c r="G677" s="15" t="s">
        <v>163</v>
      </c>
      <c r="H677" s="15" t="s">
        <v>163</v>
      </c>
      <c r="I677" s="15" t="s">
        <v>163</v>
      </c>
      <c r="J677" s="15" t="s">
        <v>163</v>
      </c>
      <c r="K677" s="45" t="s">
        <v>2409</v>
      </c>
      <c r="L677" s="16"/>
      <c r="M677" s="16">
        <v>1950</v>
      </c>
      <c r="N677" s="234"/>
    </row>
    <row r="678" spans="1:13" ht="15">
      <c r="A678" s="12">
        <f>ROW(678:678)-SUM(N$1:N678)</f>
        <v>632</v>
      </c>
      <c r="B678" s="15" t="s">
        <v>760</v>
      </c>
      <c r="C678" s="14" t="s">
        <v>762</v>
      </c>
      <c r="D678" s="15" t="s">
        <v>761</v>
      </c>
      <c r="E678" s="13" t="s">
        <v>177</v>
      </c>
      <c r="F678" s="15" t="s">
        <v>163</v>
      </c>
      <c r="G678" s="15" t="s">
        <v>163</v>
      </c>
      <c r="H678" s="15" t="s">
        <v>163</v>
      </c>
      <c r="I678" s="15" t="s">
        <v>163</v>
      </c>
      <c r="J678" s="15"/>
      <c r="K678" s="45" t="s">
        <v>1665</v>
      </c>
      <c r="L678" s="16"/>
      <c r="M678" s="16">
        <v>1950</v>
      </c>
    </row>
    <row r="679" spans="1:14" s="103" customFormat="1" ht="15">
      <c r="A679" s="12">
        <f>ROW(679:679)-SUM(N$1:N679)</f>
        <v>633</v>
      </c>
      <c r="B679" s="25" t="s">
        <v>1511</v>
      </c>
      <c r="C679" s="37" t="s">
        <v>1710</v>
      </c>
      <c r="D679" s="15"/>
      <c r="E679" s="27" t="s">
        <v>1711</v>
      </c>
      <c r="F679" s="15"/>
      <c r="G679" s="15"/>
      <c r="H679" s="15"/>
      <c r="I679" s="15"/>
      <c r="J679" s="15"/>
      <c r="K679" s="27" t="s">
        <v>1512</v>
      </c>
      <c r="L679" s="28">
        <v>2000</v>
      </c>
      <c r="M679" s="24">
        <v>2050</v>
      </c>
      <c r="N679" s="234"/>
    </row>
    <row r="680" spans="1:14" s="103" customFormat="1" ht="15">
      <c r="A680" s="12">
        <f>ROW(680:680)-SUM(N$1:N680)</f>
        <v>634</v>
      </c>
      <c r="B680" s="15" t="s">
        <v>1513</v>
      </c>
      <c r="C680" s="14" t="s">
        <v>1712</v>
      </c>
      <c r="D680" s="15" t="s">
        <v>45</v>
      </c>
      <c r="E680" s="13" t="s">
        <v>1222</v>
      </c>
      <c r="F680" s="15" t="s">
        <v>163</v>
      </c>
      <c r="G680" s="15" t="s">
        <v>163</v>
      </c>
      <c r="H680" s="15"/>
      <c r="I680" s="15" t="s">
        <v>163</v>
      </c>
      <c r="J680" s="15" t="s">
        <v>163</v>
      </c>
      <c r="K680" s="13" t="s">
        <v>1514</v>
      </c>
      <c r="L680" s="16"/>
      <c r="M680" s="16">
        <v>1950</v>
      </c>
      <c r="N680" s="234"/>
    </row>
    <row r="681" spans="1:14" s="100" customFormat="1" ht="30">
      <c r="A681" s="12">
        <f>ROW(681:681)-SUM(N$1:N681)</f>
        <v>635</v>
      </c>
      <c r="B681" s="15" t="s">
        <v>1513</v>
      </c>
      <c r="C681" s="14" t="s">
        <v>2906</v>
      </c>
      <c r="D681" s="15" t="s">
        <v>45</v>
      </c>
      <c r="E681" s="13" t="s">
        <v>1222</v>
      </c>
      <c r="F681" s="15" t="s">
        <v>163</v>
      </c>
      <c r="G681" s="15" t="s">
        <v>163</v>
      </c>
      <c r="H681" s="15"/>
      <c r="I681" s="15" t="s">
        <v>163</v>
      </c>
      <c r="J681" s="15" t="s">
        <v>163</v>
      </c>
      <c r="K681" s="13" t="s">
        <v>1514</v>
      </c>
      <c r="L681" s="16"/>
      <c r="M681" s="16">
        <v>3750</v>
      </c>
      <c r="N681" s="233"/>
    </row>
    <row r="682" spans="1:14" s="100" customFormat="1" ht="15">
      <c r="A682" s="12">
        <f>ROW(682:682)-SUM(N$1:N682)</f>
        <v>636</v>
      </c>
      <c r="B682" s="23" t="s">
        <v>1515</v>
      </c>
      <c r="C682" s="14" t="s">
        <v>1713</v>
      </c>
      <c r="D682" s="15" t="s">
        <v>842</v>
      </c>
      <c r="E682" s="12" t="s">
        <v>1447</v>
      </c>
      <c r="F682" s="15" t="s">
        <v>163</v>
      </c>
      <c r="G682" s="15" t="s">
        <v>163</v>
      </c>
      <c r="H682" s="15"/>
      <c r="I682" s="15" t="s">
        <v>163</v>
      </c>
      <c r="J682" s="15"/>
      <c r="K682" s="12" t="s">
        <v>1516</v>
      </c>
      <c r="L682" s="24"/>
      <c r="M682" s="24">
        <v>2000</v>
      </c>
      <c r="N682" s="233"/>
    </row>
    <row r="683" spans="1:14" s="100" customFormat="1" ht="15">
      <c r="A683" s="12">
        <f>ROW(683:683)-SUM(N$1:N683)</f>
        <v>637</v>
      </c>
      <c r="B683" s="23" t="s">
        <v>1735</v>
      </c>
      <c r="C683" s="14" t="s">
        <v>1733</v>
      </c>
      <c r="D683" s="15" t="s">
        <v>842</v>
      </c>
      <c r="E683" s="12" t="s">
        <v>1447</v>
      </c>
      <c r="F683" s="15" t="s">
        <v>163</v>
      </c>
      <c r="G683" s="15" t="s">
        <v>163</v>
      </c>
      <c r="H683" s="15"/>
      <c r="I683" s="15" t="s">
        <v>163</v>
      </c>
      <c r="J683" s="15"/>
      <c r="K683" s="12" t="s">
        <v>1841</v>
      </c>
      <c r="L683" s="24"/>
      <c r="M683" s="24">
        <v>2050</v>
      </c>
      <c r="N683" s="233"/>
    </row>
    <row r="684" spans="1:14" s="100" customFormat="1" ht="15">
      <c r="A684" s="12">
        <f>ROW(684:684)-SUM(N$1:N684)</f>
        <v>638</v>
      </c>
      <c r="B684" s="13" t="s">
        <v>2261</v>
      </c>
      <c r="C684" s="14" t="s">
        <v>2315</v>
      </c>
      <c r="D684" s="15" t="s">
        <v>2260</v>
      </c>
      <c r="E684" s="13" t="s">
        <v>1354</v>
      </c>
      <c r="F684" s="15" t="s">
        <v>163</v>
      </c>
      <c r="G684" s="15" t="s">
        <v>163</v>
      </c>
      <c r="H684" s="15" t="s">
        <v>163</v>
      </c>
      <c r="I684" s="15" t="s">
        <v>163</v>
      </c>
      <c r="J684" s="15"/>
      <c r="K684" s="13" t="s">
        <v>1497</v>
      </c>
      <c r="L684" s="16"/>
      <c r="M684" s="16">
        <v>2050</v>
      </c>
      <c r="N684" s="233"/>
    </row>
    <row r="685" spans="1:14" s="103" customFormat="1" ht="15">
      <c r="A685" s="12">
        <f>ROW(685:685)-SUM(N$1:N685)</f>
        <v>639</v>
      </c>
      <c r="B685" s="13" t="s">
        <v>2261</v>
      </c>
      <c r="C685" s="14" t="s">
        <v>2262</v>
      </c>
      <c r="D685" s="15" t="s">
        <v>2260</v>
      </c>
      <c r="E685" s="13" t="s">
        <v>1354</v>
      </c>
      <c r="F685" s="15" t="s">
        <v>163</v>
      </c>
      <c r="G685" s="15" t="s">
        <v>163</v>
      </c>
      <c r="H685" s="15" t="s">
        <v>163</v>
      </c>
      <c r="I685" s="15" t="s">
        <v>163</v>
      </c>
      <c r="J685" s="15"/>
      <c r="K685" s="13" t="s">
        <v>1497</v>
      </c>
      <c r="L685" s="16"/>
      <c r="M685" s="16">
        <v>2550</v>
      </c>
      <c r="N685" s="234"/>
    </row>
    <row r="686" spans="1:14" s="103" customFormat="1" ht="15">
      <c r="A686" s="12">
        <f>ROW(686:686)-SUM(N$1:N686)</f>
        <v>640</v>
      </c>
      <c r="B686" s="13" t="s">
        <v>2261</v>
      </c>
      <c r="C686" s="14" t="s">
        <v>2263</v>
      </c>
      <c r="D686" s="15" t="s">
        <v>2260</v>
      </c>
      <c r="E686" s="13" t="s">
        <v>1354</v>
      </c>
      <c r="F686" s="15" t="s">
        <v>163</v>
      </c>
      <c r="G686" s="15" t="s">
        <v>163</v>
      </c>
      <c r="H686" s="15" t="s">
        <v>163</v>
      </c>
      <c r="I686" s="15" t="s">
        <v>163</v>
      </c>
      <c r="J686" s="15"/>
      <c r="K686" s="13" t="s">
        <v>1497</v>
      </c>
      <c r="L686" s="16"/>
      <c r="M686" s="16">
        <v>2550</v>
      </c>
      <c r="N686" s="234"/>
    </row>
    <row r="687" spans="1:14" s="103" customFormat="1" ht="30">
      <c r="A687" s="12">
        <f>ROW(687:687)-SUM(N$1:N687)</f>
        <v>641</v>
      </c>
      <c r="B687" s="13">
        <v>5371</v>
      </c>
      <c r="C687" s="14" t="s">
        <v>1978</v>
      </c>
      <c r="D687" s="15" t="s">
        <v>2260</v>
      </c>
      <c r="E687" s="13" t="s">
        <v>1354</v>
      </c>
      <c r="F687" s="15" t="s">
        <v>163</v>
      </c>
      <c r="G687" s="15" t="s">
        <v>163</v>
      </c>
      <c r="H687" s="15" t="s">
        <v>163</v>
      </c>
      <c r="I687" s="15" t="s">
        <v>163</v>
      </c>
      <c r="J687" s="15"/>
      <c r="K687" s="13" t="s">
        <v>1497</v>
      </c>
      <c r="L687" s="16"/>
      <c r="M687" s="16">
        <v>2850</v>
      </c>
      <c r="N687" s="234"/>
    </row>
    <row r="688" spans="1:14" s="103" customFormat="1" ht="15">
      <c r="A688" s="12">
        <f>ROW(688:688)-SUM(N$1:N688)</f>
        <v>642</v>
      </c>
      <c r="B688" s="15" t="s">
        <v>266</v>
      </c>
      <c r="C688" s="14" t="s">
        <v>267</v>
      </c>
      <c r="D688" s="15" t="s">
        <v>268</v>
      </c>
      <c r="E688" s="13" t="s">
        <v>1122</v>
      </c>
      <c r="F688" s="15" t="s">
        <v>163</v>
      </c>
      <c r="G688" s="15" t="s">
        <v>163</v>
      </c>
      <c r="H688" s="15"/>
      <c r="I688" s="15" t="s">
        <v>163</v>
      </c>
      <c r="J688" s="15"/>
      <c r="K688" s="45" t="s">
        <v>178</v>
      </c>
      <c r="L688" s="16"/>
      <c r="M688" s="16">
        <v>2050</v>
      </c>
      <c r="N688" s="234"/>
    </row>
    <row r="689" spans="1:14" s="100" customFormat="1" ht="30">
      <c r="A689" s="12">
        <f>ROW(689:689)-SUM(N$1:N689)</f>
        <v>643</v>
      </c>
      <c r="B689" s="13" t="s">
        <v>1517</v>
      </c>
      <c r="C689" s="14" t="s">
        <v>1714</v>
      </c>
      <c r="D689" s="15" t="s">
        <v>46</v>
      </c>
      <c r="E689" s="13" t="s">
        <v>616</v>
      </c>
      <c r="F689" s="15" t="s">
        <v>163</v>
      </c>
      <c r="G689" s="15" t="s">
        <v>163</v>
      </c>
      <c r="H689" s="15" t="s">
        <v>163</v>
      </c>
      <c r="I689" s="15" t="s">
        <v>163</v>
      </c>
      <c r="J689" s="15"/>
      <c r="K689" s="13" t="s">
        <v>1518</v>
      </c>
      <c r="L689" s="16"/>
      <c r="M689" s="16">
        <v>2800</v>
      </c>
      <c r="N689" s="233"/>
    </row>
    <row r="690" spans="1:14" s="100" customFormat="1" ht="15">
      <c r="A690" s="12">
        <f>ROW(690:690)-SUM(N$1:N690)</f>
        <v>644</v>
      </c>
      <c r="B690" s="23" t="s">
        <v>1517</v>
      </c>
      <c r="C690" s="14" t="s">
        <v>2096</v>
      </c>
      <c r="D690" s="15" t="s">
        <v>46</v>
      </c>
      <c r="E690" s="12" t="s">
        <v>2093</v>
      </c>
      <c r="F690" s="15" t="s">
        <v>163</v>
      </c>
      <c r="G690" s="15" t="s">
        <v>163</v>
      </c>
      <c r="H690" s="15" t="s">
        <v>163</v>
      </c>
      <c r="I690" s="15" t="s">
        <v>163</v>
      </c>
      <c r="J690" s="15"/>
      <c r="K690" s="12" t="s">
        <v>1518</v>
      </c>
      <c r="L690" s="24"/>
      <c r="M690" s="24">
        <v>2300</v>
      </c>
      <c r="N690" s="233"/>
    </row>
    <row r="691" spans="1:14" s="103" customFormat="1" ht="15">
      <c r="A691" s="12">
        <f>ROW(691:691)-SUM(N$1:N691)</f>
        <v>645</v>
      </c>
      <c r="B691" s="23" t="s">
        <v>1517</v>
      </c>
      <c r="C691" s="14" t="s">
        <v>2952</v>
      </c>
      <c r="D691" s="15" t="s">
        <v>46</v>
      </c>
      <c r="E691" s="12" t="s">
        <v>2093</v>
      </c>
      <c r="F691" s="15" t="s">
        <v>163</v>
      </c>
      <c r="G691" s="15" t="s">
        <v>163</v>
      </c>
      <c r="H691" s="15" t="s">
        <v>163</v>
      </c>
      <c r="I691" s="15" t="s">
        <v>163</v>
      </c>
      <c r="J691" s="15"/>
      <c r="K691" s="12" t="s">
        <v>1518</v>
      </c>
      <c r="L691" s="24"/>
      <c r="M691" s="24">
        <v>2800</v>
      </c>
      <c r="N691" s="234"/>
    </row>
    <row r="692" spans="1:14" s="103" customFormat="1" ht="15">
      <c r="A692" s="12">
        <f>ROW(692:692)-SUM(N$1:N692)</f>
        <v>646</v>
      </c>
      <c r="B692" s="15" t="s">
        <v>1519</v>
      </c>
      <c r="C692" s="14" t="s">
        <v>1715</v>
      </c>
      <c r="D692" s="15" t="s">
        <v>47</v>
      </c>
      <c r="E692" s="13" t="s">
        <v>189</v>
      </c>
      <c r="F692" s="15" t="s">
        <v>163</v>
      </c>
      <c r="G692" s="15" t="s">
        <v>163</v>
      </c>
      <c r="H692" s="15" t="s">
        <v>163</v>
      </c>
      <c r="I692" s="15" t="s">
        <v>163</v>
      </c>
      <c r="J692" s="15"/>
      <c r="K692" s="13" t="s">
        <v>1520</v>
      </c>
      <c r="L692" s="16"/>
      <c r="M692" s="16">
        <v>2800</v>
      </c>
      <c r="N692" s="234"/>
    </row>
    <row r="693" spans="1:14" s="103" customFormat="1" ht="15">
      <c r="A693" s="12">
        <f>ROW(693:693)-SUM(N$1:N693)</f>
        <v>647</v>
      </c>
      <c r="B693" s="15" t="s">
        <v>1519</v>
      </c>
      <c r="C693" s="14" t="s">
        <v>1716</v>
      </c>
      <c r="D693" s="15" t="s">
        <v>47</v>
      </c>
      <c r="E693" s="13" t="s">
        <v>572</v>
      </c>
      <c r="F693" s="15" t="s">
        <v>163</v>
      </c>
      <c r="G693" s="15" t="s">
        <v>163</v>
      </c>
      <c r="H693" s="15" t="s">
        <v>163</v>
      </c>
      <c r="I693" s="15" t="s">
        <v>163</v>
      </c>
      <c r="J693" s="15"/>
      <c r="K693" s="13" t="s">
        <v>1520</v>
      </c>
      <c r="L693" s="16"/>
      <c r="M693" s="16">
        <v>2800</v>
      </c>
      <c r="N693" s="234"/>
    </row>
    <row r="694" spans="1:14" s="103" customFormat="1" ht="15">
      <c r="A694" s="12">
        <f>ROW(694:694)-SUM(N$1:N694)</f>
        <v>648</v>
      </c>
      <c r="B694" s="15" t="s">
        <v>1519</v>
      </c>
      <c r="C694" s="14" t="s">
        <v>1716</v>
      </c>
      <c r="D694" s="15" t="s">
        <v>47</v>
      </c>
      <c r="E694" s="13" t="s">
        <v>1731</v>
      </c>
      <c r="F694" s="15" t="s">
        <v>163</v>
      </c>
      <c r="G694" s="15" t="s">
        <v>163</v>
      </c>
      <c r="H694" s="15" t="s">
        <v>163</v>
      </c>
      <c r="I694" s="15" t="s">
        <v>163</v>
      </c>
      <c r="J694" s="15"/>
      <c r="K694" s="13" t="s">
        <v>1520</v>
      </c>
      <c r="L694" s="16"/>
      <c r="M694" s="16">
        <v>2800</v>
      </c>
      <c r="N694" s="234"/>
    </row>
    <row r="695" spans="1:13" ht="15">
      <c r="A695" s="12">
        <f>ROW(695:695)-SUM(N$1:N695)</f>
        <v>649</v>
      </c>
      <c r="B695" s="15" t="s">
        <v>1519</v>
      </c>
      <c r="C695" s="14" t="s">
        <v>2328</v>
      </c>
      <c r="D695" s="15" t="s">
        <v>47</v>
      </c>
      <c r="E695" s="13" t="s">
        <v>1731</v>
      </c>
      <c r="F695" s="15" t="s">
        <v>163</v>
      </c>
      <c r="G695" s="15" t="s">
        <v>163</v>
      </c>
      <c r="H695" s="15" t="s">
        <v>163</v>
      </c>
      <c r="I695" s="15" t="s">
        <v>163</v>
      </c>
      <c r="J695" s="15"/>
      <c r="K695" s="13" t="s">
        <v>1520</v>
      </c>
      <c r="L695" s="16"/>
      <c r="M695" s="16">
        <v>2800</v>
      </c>
    </row>
    <row r="696" spans="1:13" ht="15">
      <c r="A696" s="12">
        <f>ROW(696:696)-SUM(N$1:N696)</f>
        <v>650</v>
      </c>
      <c r="B696" s="25" t="s">
        <v>1521</v>
      </c>
      <c r="C696" s="37" t="s">
        <v>1717</v>
      </c>
      <c r="D696" s="15"/>
      <c r="E696" s="27" t="s">
        <v>1718</v>
      </c>
      <c r="F696" s="15"/>
      <c r="G696" s="15"/>
      <c r="H696" s="15"/>
      <c r="I696" s="15"/>
      <c r="J696" s="15" t="s">
        <v>163</v>
      </c>
      <c r="K696" s="27" t="s">
        <v>1522</v>
      </c>
      <c r="L696" s="28"/>
      <c r="M696" s="24">
        <v>1800</v>
      </c>
    </row>
    <row r="697" spans="1:13" ht="15">
      <c r="A697" s="12">
        <f>ROW(697:697)-SUM(N$1:N697)</f>
        <v>651</v>
      </c>
      <c r="B697" s="25" t="s">
        <v>1521</v>
      </c>
      <c r="C697" s="37" t="s">
        <v>1717</v>
      </c>
      <c r="D697" s="15"/>
      <c r="E697" s="27" t="s">
        <v>1718</v>
      </c>
      <c r="F697" s="15" t="s">
        <v>163</v>
      </c>
      <c r="G697" s="15"/>
      <c r="H697" s="15"/>
      <c r="I697" s="15" t="s">
        <v>163</v>
      </c>
      <c r="J697" s="15"/>
      <c r="K697" s="27" t="s">
        <v>1522</v>
      </c>
      <c r="L697" s="28"/>
      <c r="M697" s="24">
        <v>2000</v>
      </c>
    </row>
    <row r="698" spans="1:14" s="103" customFormat="1" ht="15">
      <c r="A698" s="12">
        <f>ROW(698:698)-SUM(N$1:N698)</f>
        <v>652</v>
      </c>
      <c r="B698" s="25" t="s">
        <v>1521</v>
      </c>
      <c r="C698" s="37" t="s">
        <v>1146</v>
      </c>
      <c r="D698" s="15"/>
      <c r="E698" s="27" t="s">
        <v>1718</v>
      </c>
      <c r="F698" s="15" t="s">
        <v>163</v>
      </c>
      <c r="G698" s="15"/>
      <c r="H698" s="15"/>
      <c r="I698" s="15" t="s">
        <v>163</v>
      </c>
      <c r="J698" s="15"/>
      <c r="K698" s="27" t="s">
        <v>1522</v>
      </c>
      <c r="L698" s="28"/>
      <c r="M698" s="24">
        <v>2000</v>
      </c>
      <c r="N698" s="234"/>
    </row>
    <row r="699" spans="1:14" s="103" customFormat="1" ht="30">
      <c r="A699" s="12">
        <f>ROW(699:699)-SUM(N$1:N699)</f>
        <v>653</v>
      </c>
      <c r="B699" s="15" t="s">
        <v>1523</v>
      </c>
      <c r="C699" s="14" t="s">
        <v>1719</v>
      </c>
      <c r="D699" s="15"/>
      <c r="E699" s="13" t="s">
        <v>1720</v>
      </c>
      <c r="F699" s="15" t="s">
        <v>163</v>
      </c>
      <c r="G699" s="15"/>
      <c r="H699" s="15"/>
      <c r="I699" s="15"/>
      <c r="J699" s="15" t="s">
        <v>163</v>
      </c>
      <c r="K699" s="13" t="s">
        <v>1524</v>
      </c>
      <c r="L699" s="16">
        <v>2100</v>
      </c>
      <c r="M699" s="16">
        <v>2150</v>
      </c>
      <c r="N699" s="234"/>
    </row>
    <row r="700" spans="1:14" s="103" customFormat="1" ht="30">
      <c r="A700" s="12">
        <f>ROW(700:700)-SUM(N$1:N700)</f>
        <v>654</v>
      </c>
      <c r="B700" s="15" t="s">
        <v>1525</v>
      </c>
      <c r="C700" s="14" t="s">
        <v>2179</v>
      </c>
      <c r="D700" s="15"/>
      <c r="E700" s="13" t="s">
        <v>1720</v>
      </c>
      <c r="F700" s="15" t="s">
        <v>163</v>
      </c>
      <c r="G700" s="15"/>
      <c r="H700" s="15"/>
      <c r="I700" s="15"/>
      <c r="J700" s="15"/>
      <c r="K700" s="13" t="s">
        <v>1526</v>
      </c>
      <c r="L700" s="16"/>
      <c r="M700" s="16">
        <v>2150</v>
      </c>
      <c r="N700" s="234"/>
    </row>
    <row r="701" spans="1:14" s="103" customFormat="1" ht="30">
      <c r="A701" s="12">
        <f>ROW(701:701)-SUM(N$1:N701)</f>
        <v>655</v>
      </c>
      <c r="B701" s="15" t="s">
        <v>1527</v>
      </c>
      <c r="C701" s="14" t="s">
        <v>2180</v>
      </c>
      <c r="D701" s="15"/>
      <c r="E701" s="13" t="s">
        <v>193</v>
      </c>
      <c r="F701" s="15" t="s">
        <v>163</v>
      </c>
      <c r="G701" s="15"/>
      <c r="H701" s="15"/>
      <c r="I701" s="15" t="s">
        <v>163</v>
      </c>
      <c r="J701" s="15" t="s">
        <v>163</v>
      </c>
      <c r="K701" s="13" t="s">
        <v>1528</v>
      </c>
      <c r="L701" s="16"/>
      <c r="M701" s="16">
        <v>2350</v>
      </c>
      <c r="N701" s="234"/>
    </row>
    <row r="702" spans="1:13" ht="30">
      <c r="A702" s="12">
        <f>ROW(702:702)-SUM(N$1:N702)</f>
        <v>656</v>
      </c>
      <c r="B702" s="15" t="s">
        <v>1527</v>
      </c>
      <c r="C702" s="14" t="s">
        <v>95</v>
      </c>
      <c r="D702" s="15"/>
      <c r="E702" s="13" t="s">
        <v>193</v>
      </c>
      <c r="F702" s="15" t="s">
        <v>163</v>
      </c>
      <c r="G702" s="15"/>
      <c r="H702" s="15"/>
      <c r="I702" s="15" t="s">
        <v>163</v>
      </c>
      <c r="J702" s="15" t="s">
        <v>163</v>
      </c>
      <c r="K702" s="13" t="s">
        <v>1528</v>
      </c>
      <c r="L702" s="16"/>
      <c r="M702" s="16">
        <v>9000</v>
      </c>
    </row>
    <row r="703" spans="1:13" ht="15">
      <c r="A703" s="12">
        <f>ROW(703:703)-SUM(N$1:N703)</f>
        <v>657</v>
      </c>
      <c r="B703" s="25" t="s">
        <v>1529</v>
      </c>
      <c r="C703" s="37" t="s">
        <v>2181</v>
      </c>
      <c r="D703" s="15" t="s">
        <v>48</v>
      </c>
      <c r="E703" s="27" t="s">
        <v>175</v>
      </c>
      <c r="F703" s="15" t="s">
        <v>163</v>
      </c>
      <c r="G703" s="15"/>
      <c r="H703" s="15"/>
      <c r="I703" s="15"/>
      <c r="J703" s="15" t="s">
        <v>163</v>
      </c>
      <c r="K703" s="27" t="s">
        <v>1530</v>
      </c>
      <c r="L703" s="28"/>
      <c r="M703" s="24">
        <v>2300</v>
      </c>
    </row>
    <row r="704" spans="1:13" ht="15">
      <c r="A704" s="12">
        <f>ROW(704:704)-SUM(N$1:N704)</f>
        <v>658</v>
      </c>
      <c r="B704" s="25" t="s">
        <v>1529</v>
      </c>
      <c r="C704" s="37" t="s">
        <v>3224</v>
      </c>
      <c r="D704" s="15" t="s">
        <v>48</v>
      </c>
      <c r="E704" s="27" t="s">
        <v>175</v>
      </c>
      <c r="F704" s="15" t="s">
        <v>163</v>
      </c>
      <c r="G704" s="15"/>
      <c r="H704" s="15"/>
      <c r="I704" s="15"/>
      <c r="J704" s="15" t="s">
        <v>163</v>
      </c>
      <c r="K704" s="27" t="s">
        <v>1530</v>
      </c>
      <c r="L704" s="28"/>
      <c r="M704" s="24">
        <v>7300</v>
      </c>
    </row>
    <row r="705" spans="1:14" s="103" customFormat="1" ht="15">
      <c r="A705" s="12">
        <f>ROW(705:705)-SUM(N$1:N705)</f>
        <v>659</v>
      </c>
      <c r="B705" s="25" t="s">
        <v>1529</v>
      </c>
      <c r="C705" s="37" t="s">
        <v>1171</v>
      </c>
      <c r="D705" s="15" t="s">
        <v>48</v>
      </c>
      <c r="E705" s="27" t="s">
        <v>175</v>
      </c>
      <c r="F705" s="15" t="s">
        <v>163</v>
      </c>
      <c r="G705" s="15"/>
      <c r="H705" s="15"/>
      <c r="I705" s="15"/>
      <c r="J705" s="15" t="s">
        <v>163</v>
      </c>
      <c r="K705" s="27" t="s">
        <v>1530</v>
      </c>
      <c r="L705" s="28"/>
      <c r="M705" s="24">
        <v>3400</v>
      </c>
      <c r="N705" s="234"/>
    </row>
    <row r="706" spans="1:14" s="103" customFormat="1" ht="15">
      <c r="A706" s="12">
        <f>ROW(706:706)-SUM(N$1:N706)</f>
        <v>660</v>
      </c>
      <c r="B706" s="15" t="s">
        <v>1531</v>
      </c>
      <c r="C706" s="14" t="s">
        <v>2183</v>
      </c>
      <c r="D706" s="15" t="s">
        <v>2182</v>
      </c>
      <c r="E706" s="13" t="s">
        <v>177</v>
      </c>
      <c r="F706" s="15" t="s">
        <v>163</v>
      </c>
      <c r="G706" s="15" t="s">
        <v>163</v>
      </c>
      <c r="H706" s="15"/>
      <c r="I706" s="15" t="s">
        <v>163</v>
      </c>
      <c r="J706" s="15" t="s">
        <v>163</v>
      </c>
      <c r="K706" s="13" t="s">
        <v>1532</v>
      </c>
      <c r="L706" s="16"/>
      <c r="M706" s="16">
        <v>2600</v>
      </c>
      <c r="N706" s="232"/>
    </row>
    <row r="707" spans="1:14" s="103" customFormat="1" ht="15" customHeight="1">
      <c r="A707" s="271" t="s">
        <v>2236</v>
      </c>
      <c r="B707" s="274"/>
      <c r="C707" s="274"/>
      <c r="D707" s="274"/>
      <c r="E707" s="274"/>
      <c r="F707" s="274"/>
      <c r="G707" s="274"/>
      <c r="H707" s="274"/>
      <c r="I707" s="274"/>
      <c r="J707" s="274"/>
      <c r="K707" s="274"/>
      <c r="L707" s="274"/>
      <c r="M707" s="275"/>
      <c r="N707" s="234">
        <v>1</v>
      </c>
    </row>
    <row r="708" spans="1:14" s="103" customFormat="1" ht="45">
      <c r="A708" s="12">
        <f>ROW(708:708)-SUM(N$1:N708)</f>
        <v>661</v>
      </c>
      <c r="B708" s="15" t="s">
        <v>1533</v>
      </c>
      <c r="C708" s="14" t="s">
        <v>2184</v>
      </c>
      <c r="D708" s="15"/>
      <c r="E708" s="13" t="s">
        <v>1315</v>
      </c>
      <c r="F708" s="15" t="s">
        <v>163</v>
      </c>
      <c r="G708" s="15" t="s">
        <v>163</v>
      </c>
      <c r="H708" s="15" t="s">
        <v>163</v>
      </c>
      <c r="I708" s="15" t="s">
        <v>163</v>
      </c>
      <c r="J708" s="15" t="s">
        <v>163</v>
      </c>
      <c r="K708" s="13" t="s">
        <v>1478</v>
      </c>
      <c r="L708" s="16"/>
      <c r="M708" s="16">
        <v>2300</v>
      </c>
      <c r="N708" s="234"/>
    </row>
    <row r="709" spans="1:13" ht="45">
      <c r="A709" s="12">
        <f>ROW(709:709)-SUM(N$1:N709)</f>
        <v>662</v>
      </c>
      <c r="B709" s="15" t="s">
        <v>1533</v>
      </c>
      <c r="C709" s="14" t="s">
        <v>2909</v>
      </c>
      <c r="D709" s="15"/>
      <c r="E709" s="13" t="s">
        <v>1315</v>
      </c>
      <c r="F709" s="15" t="s">
        <v>163</v>
      </c>
      <c r="G709" s="15" t="s">
        <v>163</v>
      </c>
      <c r="H709" s="15" t="s">
        <v>163</v>
      </c>
      <c r="I709" s="15" t="s">
        <v>163</v>
      </c>
      <c r="J709" s="15" t="s">
        <v>163</v>
      </c>
      <c r="K709" s="13" t="s">
        <v>1478</v>
      </c>
      <c r="L709" s="16"/>
      <c r="M709" s="16">
        <v>3900</v>
      </c>
    </row>
    <row r="710" spans="1:13" ht="15">
      <c r="A710" s="12">
        <f>ROW(710:710)-SUM(N$1:N710)</f>
        <v>663</v>
      </c>
      <c r="B710" s="25" t="s">
        <v>1539</v>
      </c>
      <c r="C710" s="37" t="s">
        <v>2185</v>
      </c>
      <c r="D710" s="15"/>
      <c r="E710" s="27" t="s">
        <v>1540</v>
      </c>
      <c r="F710" s="15" t="s">
        <v>163</v>
      </c>
      <c r="G710" s="15"/>
      <c r="H710" s="15"/>
      <c r="I710" s="15"/>
      <c r="J710" s="15" t="s">
        <v>163</v>
      </c>
      <c r="K710" s="27" t="s">
        <v>1541</v>
      </c>
      <c r="L710" s="28"/>
      <c r="M710" s="24">
        <v>1950</v>
      </c>
    </row>
    <row r="711" spans="1:13" ht="15">
      <c r="A711" s="12">
        <f>ROW(711:711)-SUM(N$1:N711)</f>
        <v>664</v>
      </c>
      <c r="B711" s="23" t="s">
        <v>1542</v>
      </c>
      <c r="C711" s="14" t="s">
        <v>2186</v>
      </c>
      <c r="D711" s="15"/>
      <c r="E711" s="12" t="s">
        <v>1379</v>
      </c>
      <c r="F711" s="15" t="s">
        <v>163</v>
      </c>
      <c r="G711" s="15"/>
      <c r="H711" s="15"/>
      <c r="I711" s="15"/>
      <c r="J711" s="15" t="s">
        <v>163</v>
      </c>
      <c r="K711" s="12" t="s">
        <v>1543</v>
      </c>
      <c r="L711" s="24"/>
      <c r="M711" s="24">
        <v>2050</v>
      </c>
    </row>
    <row r="712" spans="1:13" ht="15">
      <c r="A712" s="12">
        <f>ROW(712:712)-SUM(N$1:N712)</f>
        <v>665</v>
      </c>
      <c r="B712" s="23" t="s">
        <v>1542</v>
      </c>
      <c r="C712" s="14" t="s">
        <v>1172</v>
      </c>
      <c r="D712" s="15"/>
      <c r="E712" s="12" t="s">
        <v>1379</v>
      </c>
      <c r="F712" s="15" t="s">
        <v>163</v>
      </c>
      <c r="G712" s="15"/>
      <c r="H712" s="15"/>
      <c r="I712" s="15"/>
      <c r="J712" s="15" t="s">
        <v>163</v>
      </c>
      <c r="K712" s="12" t="s">
        <v>1543</v>
      </c>
      <c r="L712" s="24"/>
      <c r="M712" s="24">
        <v>2850</v>
      </c>
    </row>
    <row r="713" spans="1:13" ht="15">
      <c r="A713" s="12">
        <f>ROW(713:713)-SUM(N$1:N713)</f>
        <v>666</v>
      </c>
      <c r="B713" s="23" t="s">
        <v>1257</v>
      </c>
      <c r="C713" s="14" t="s">
        <v>2187</v>
      </c>
      <c r="D713" s="15" t="s">
        <v>51</v>
      </c>
      <c r="E713" s="12" t="s">
        <v>1544</v>
      </c>
      <c r="F713" s="15" t="s">
        <v>163</v>
      </c>
      <c r="G713" s="15"/>
      <c r="H713" s="15"/>
      <c r="I713" s="15"/>
      <c r="J713" s="15" t="s">
        <v>163</v>
      </c>
      <c r="K713" s="12" t="s">
        <v>1258</v>
      </c>
      <c r="L713" s="24"/>
      <c r="M713" s="24">
        <v>1950</v>
      </c>
    </row>
    <row r="714" spans="1:14" s="103" customFormat="1" ht="15">
      <c r="A714" s="12">
        <f>ROW(714:714)-SUM(N$1:N714)</f>
        <v>667</v>
      </c>
      <c r="B714" s="23" t="s">
        <v>1257</v>
      </c>
      <c r="C714" s="14" t="s">
        <v>461</v>
      </c>
      <c r="D714" s="15" t="s">
        <v>51</v>
      </c>
      <c r="E714" s="12" t="s">
        <v>1544</v>
      </c>
      <c r="F714" s="15" t="s">
        <v>163</v>
      </c>
      <c r="G714" s="15"/>
      <c r="H714" s="15"/>
      <c r="I714" s="15"/>
      <c r="J714" s="15" t="s">
        <v>163</v>
      </c>
      <c r="K714" s="12" t="s">
        <v>1258</v>
      </c>
      <c r="L714" s="24"/>
      <c r="M714" s="24">
        <v>3400</v>
      </c>
      <c r="N714" s="234"/>
    </row>
    <row r="715" spans="1:13" ht="15">
      <c r="A715" s="12">
        <f>ROW(715:715)-SUM(N$1:N715)</f>
        <v>668</v>
      </c>
      <c r="B715" s="15" t="s">
        <v>2505</v>
      </c>
      <c r="C715" s="14" t="s">
        <v>2188</v>
      </c>
      <c r="D715" s="15" t="s">
        <v>2504</v>
      </c>
      <c r="E715" s="13" t="s">
        <v>2506</v>
      </c>
      <c r="F715" s="15" t="s">
        <v>163</v>
      </c>
      <c r="G715" s="15"/>
      <c r="H715" s="15"/>
      <c r="I715" s="15"/>
      <c r="J715" s="15" t="s">
        <v>163</v>
      </c>
      <c r="K715" s="13" t="s">
        <v>677</v>
      </c>
      <c r="L715" s="16"/>
      <c r="M715" s="16">
        <v>2300</v>
      </c>
    </row>
    <row r="716" spans="1:13" ht="15">
      <c r="A716" s="12">
        <f>ROW(716:716)-SUM(N$1:N716)</f>
        <v>669</v>
      </c>
      <c r="B716" s="23" t="s">
        <v>1545</v>
      </c>
      <c r="C716" s="14" t="s">
        <v>2189</v>
      </c>
      <c r="D716" s="15"/>
      <c r="E716" s="12" t="s">
        <v>2870</v>
      </c>
      <c r="F716" s="15" t="s">
        <v>163</v>
      </c>
      <c r="G716" s="15" t="s">
        <v>163</v>
      </c>
      <c r="H716" s="15"/>
      <c r="I716" s="15"/>
      <c r="J716" s="15" t="s">
        <v>163</v>
      </c>
      <c r="K716" s="12" t="s">
        <v>1546</v>
      </c>
      <c r="L716" s="24"/>
      <c r="M716" s="24">
        <v>1950</v>
      </c>
    </row>
    <row r="717" spans="1:13" ht="15">
      <c r="A717" s="12">
        <f>ROW(717:717)-SUM(N$1:N717)</f>
        <v>670</v>
      </c>
      <c r="B717" s="23" t="s">
        <v>1547</v>
      </c>
      <c r="C717" s="14" t="s">
        <v>2190</v>
      </c>
      <c r="D717" s="15"/>
      <c r="E717" s="12" t="s">
        <v>2870</v>
      </c>
      <c r="F717" s="15" t="s">
        <v>163</v>
      </c>
      <c r="G717" s="15"/>
      <c r="H717" s="15"/>
      <c r="I717" s="15"/>
      <c r="J717" s="15" t="s">
        <v>163</v>
      </c>
      <c r="K717" s="12" t="s">
        <v>1548</v>
      </c>
      <c r="L717" s="24"/>
      <c r="M717" s="24">
        <v>1950</v>
      </c>
    </row>
    <row r="718" spans="1:13" ht="15">
      <c r="A718" s="12">
        <f>ROW(718:718)-SUM(N$1:N718)</f>
        <v>671</v>
      </c>
      <c r="B718" s="23" t="s">
        <v>1549</v>
      </c>
      <c r="C718" s="14" t="s">
        <v>2191</v>
      </c>
      <c r="D718" s="15"/>
      <c r="E718" s="12" t="s">
        <v>1550</v>
      </c>
      <c r="F718" s="15" t="s">
        <v>163</v>
      </c>
      <c r="G718" s="15"/>
      <c r="H718" s="15"/>
      <c r="I718" s="15"/>
      <c r="J718" s="15" t="s">
        <v>163</v>
      </c>
      <c r="K718" s="12" t="s">
        <v>1551</v>
      </c>
      <c r="L718" s="24"/>
      <c r="M718" s="24">
        <v>1950</v>
      </c>
    </row>
    <row r="719" spans="1:13" ht="15">
      <c r="A719" s="12">
        <f>ROW(719:719)-SUM(N$1:N719)</f>
        <v>672</v>
      </c>
      <c r="B719" s="23" t="s">
        <v>1552</v>
      </c>
      <c r="C719" s="14" t="s">
        <v>2192</v>
      </c>
      <c r="D719" s="15"/>
      <c r="E719" s="12" t="s">
        <v>166</v>
      </c>
      <c r="F719" s="15" t="s">
        <v>163</v>
      </c>
      <c r="G719" s="15"/>
      <c r="H719" s="15"/>
      <c r="I719" s="15"/>
      <c r="J719" s="15" t="s">
        <v>163</v>
      </c>
      <c r="K719" s="12" t="s">
        <v>1553</v>
      </c>
      <c r="L719" s="24"/>
      <c r="M719" s="24">
        <v>2000</v>
      </c>
    </row>
    <row r="720" spans="1:13" ht="15">
      <c r="A720" s="12">
        <f>ROW(720:720)-SUM(N$1:N720)</f>
        <v>673</v>
      </c>
      <c r="B720" s="23"/>
      <c r="C720" s="14" t="s">
        <v>2189</v>
      </c>
      <c r="D720" s="15"/>
      <c r="E720" s="12" t="s">
        <v>1296</v>
      </c>
      <c r="F720" s="15" t="s">
        <v>163</v>
      </c>
      <c r="G720" s="15" t="s">
        <v>163</v>
      </c>
      <c r="H720" s="15" t="s">
        <v>163</v>
      </c>
      <c r="I720" s="15"/>
      <c r="J720" s="15" t="s">
        <v>163</v>
      </c>
      <c r="K720" s="12" t="s">
        <v>1554</v>
      </c>
      <c r="L720" s="24"/>
      <c r="M720" s="24">
        <v>2050</v>
      </c>
    </row>
    <row r="721" spans="1:13" ht="15">
      <c r="A721" s="12">
        <f>ROW(721:721)-SUM(N$1:N721)</f>
        <v>674</v>
      </c>
      <c r="B721" s="23" t="s">
        <v>2194</v>
      </c>
      <c r="C721" s="14" t="s">
        <v>2193</v>
      </c>
      <c r="D721" s="15"/>
      <c r="E721" s="12" t="s">
        <v>177</v>
      </c>
      <c r="F721" s="15" t="s">
        <v>163</v>
      </c>
      <c r="G721" s="15"/>
      <c r="H721" s="15" t="s">
        <v>163</v>
      </c>
      <c r="I721" s="15"/>
      <c r="J721" s="15" t="s">
        <v>163</v>
      </c>
      <c r="K721" s="12" t="s">
        <v>1555</v>
      </c>
      <c r="L721" s="24"/>
      <c r="M721" s="24">
        <v>2550</v>
      </c>
    </row>
    <row r="722" spans="1:14" s="103" customFormat="1" ht="15">
      <c r="A722" s="12">
        <f>ROW(722:722)-SUM(N$1:N722)</f>
        <v>675</v>
      </c>
      <c r="B722" s="23" t="s">
        <v>2194</v>
      </c>
      <c r="C722" s="14" t="s">
        <v>1173</v>
      </c>
      <c r="D722" s="15"/>
      <c r="E722" s="12" t="s">
        <v>177</v>
      </c>
      <c r="F722" s="15" t="s">
        <v>163</v>
      </c>
      <c r="G722" s="15"/>
      <c r="H722" s="15" t="s">
        <v>163</v>
      </c>
      <c r="I722" s="15"/>
      <c r="J722" s="15" t="s">
        <v>163</v>
      </c>
      <c r="K722" s="12" t="s">
        <v>1555</v>
      </c>
      <c r="L722" s="24"/>
      <c r="M722" s="24">
        <v>3500</v>
      </c>
      <c r="N722" s="234"/>
    </row>
    <row r="723" spans="1:14" s="103" customFormat="1" ht="30">
      <c r="A723" s="12">
        <f>ROW(723:723)-SUM(N$1:N723)</f>
        <v>676</v>
      </c>
      <c r="B723" s="15" t="s">
        <v>1556</v>
      </c>
      <c r="C723" s="14" t="s">
        <v>2195</v>
      </c>
      <c r="D723" s="15"/>
      <c r="E723" s="13" t="s">
        <v>189</v>
      </c>
      <c r="F723" s="15" t="s">
        <v>163</v>
      </c>
      <c r="G723" s="15"/>
      <c r="H723" s="15" t="s">
        <v>163</v>
      </c>
      <c r="I723" s="15" t="s">
        <v>163</v>
      </c>
      <c r="J723" s="15" t="s">
        <v>163</v>
      </c>
      <c r="K723" s="13" t="s">
        <v>1557</v>
      </c>
      <c r="L723" s="16"/>
      <c r="M723" s="16">
        <v>1950</v>
      </c>
      <c r="N723" s="234"/>
    </row>
    <row r="724" spans="1:13" ht="30">
      <c r="A724" s="12">
        <f>ROW(724:724)-SUM(N$1:N724)</f>
        <v>677</v>
      </c>
      <c r="B724" s="15" t="s">
        <v>1556</v>
      </c>
      <c r="C724" s="14" t="s">
        <v>462</v>
      </c>
      <c r="D724" s="15"/>
      <c r="E724" s="13" t="s">
        <v>189</v>
      </c>
      <c r="F724" s="15" t="s">
        <v>163</v>
      </c>
      <c r="G724" s="15"/>
      <c r="H724" s="15" t="s">
        <v>163</v>
      </c>
      <c r="I724" s="15" t="s">
        <v>163</v>
      </c>
      <c r="J724" s="15" t="s">
        <v>163</v>
      </c>
      <c r="K724" s="13" t="s">
        <v>1557</v>
      </c>
      <c r="L724" s="16"/>
      <c r="M724" s="16">
        <v>2800</v>
      </c>
    </row>
    <row r="725" spans="1:13" ht="15">
      <c r="A725" s="12">
        <f>ROW(725:725)-SUM(N$1:N725)</f>
        <v>678</v>
      </c>
      <c r="B725" s="25" t="s">
        <v>2521</v>
      </c>
      <c r="C725" s="37" t="s">
        <v>1919</v>
      </c>
      <c r="D725" s="15"/>
      <c r="E725" s="27" t="s">
        <v>1550</v>
      </c>
      <c r="F725" s="15" t="s">
        <v>163</v>
      </c>
      <c r="G725" s="15"/>
      <c r="H725" s="15"/>
      <c r="I725" s="15"/>
      <c r="J725" s="15" t="s">
        <v>163</v>
      </c>
      <c r="K725" s="27" t="s">
        <v>1297</v>
      </c>
      <c r="L725" s="28"/>
      <c r="M725" s="24">
        <v>1950</v>
      </c>
    </row>
    <row r="726" spans="1:13" ht="15">
      <c r="A726" s="12">
        <f>ROW(726:726)-SUM(N$1:N726)</f>
        <v>679</v>
      </c>
      <c r="B726" s="25" t="s">
        <v>1558</v>
      </c>
      <c r="C726" s="37" t="s">
        <v>2196</v>
      </c>
      <c r="D726" s="15"/>
      <c r="E726" s="27" t="s">
        <v>1618</v>
      </c>
      <c r="F726" s="15" t="s">
        <v>163</v>
      </c>
      <c r="G726" s="15"/>
      <c r="H726" s="15" t="s">
        <v>163</v>
      </c>
      <c r="I726" s="15"/>
      <c r="J726" s="15" t="s">
        <v>163</v>
      </c>
      <c r="K726" s="27" t="s">
        <v>176</v>
      </c>
      <c r="L726" s="28"/>
      <c r="M726" s="24">
        <v>1950</v>
      </c>
    </row>
    <row r="727" spans="1:13" ht="15">
      <c r="A727" s="12">
        <f>ROW(727:727)-SUM(N$1:N727)</f>
        <v>680</v>
      </c>
      <c r="B727" s="23" t="s">
        <v>1560</v>
      </c>
      <c r="C727" s="14" t="s">
        <v>2197</v>
      </c>
      <c r="D727" s="15" t="s">
        <v>52</v>
      </c>
      <c r="E727" s="12" t="s">
        <v>1273</v>
      </c>
      <c r="F727" s="15" t="s">
        <v>163</v>
      </c>
      <c r="G727" s="15"/>
      <c r="H727" s="15" t="s">
        <v>163</v>
      </c>
      <c r="I727" s="15"/>
      <c r="J727" s="15" t="s">
        <v>163</v>
      </c>
      <c r="K727" s="12" t="s">
        <v>1561</v>
      </c>
      <c r="L727" s="24"/>
      <c r="M727" s="24">
        <v>2050</v>
      </c>
    </row>
    <row r="728" spans="1:13" ht="15">
      <c r="A728" s="12">
        <f>ROW(728:728)-SUM(N$1:N728)</f>
        <v>681</v>
      </c>
      <c r="B728" s="23" t="s">
        <v>1560</v>
      </c>
      <c r="C728" s="14" t="s">
        <v>463</v>
      </c>
      <c r="D728" s="15" t="s">
        <v>52</v>
      </c>
      <c r="E728" s="12" t="s">
        <v>1273</v>
      </c>
      <c r="F728" s="15" t="s">
        <v>163</v>
      </c>
      <c r="G728" s="15"/>
      <c r="H728" s="15" t="s">
        <v>163</v>
      </c>
      <c r="I728" s="15"/>
      <c r="J728" s="15" t="s">
        <v>163</v>
      </c>
      <c r="K728" s="12" t="s">
        <v>1561</v>
      </c>
      <c r="L728" s="24"/>
      <c r="M728" s="24">
        <v>2950</v>
      </c>
    </row>
    <row r="729" spans="1:13" ht="30">
      <c r="A729" s="12">
        <f>ROW(729:729)-SUM(N$1:N729)</f>
        <v>682</v>
      </c>
      <c r="B729" s="23" t="s">
        <v>1560</v>
      </c>
      <c r="C729" s="14" t="s">
        <v>2198</v>
      </c>
      <c r="D729" s="15" t="s">
        <v>887</v>
      </c>
      <c r="E729" s="12" t="s">
        <v>181</v>
      </c>
      <c r="F729" s="15" t="s">
        <v>163</v>
      </c>
      <c r="G729" s="15"/>
      <c r="H729" s="15"/>
      <c r="I729" s="15"/>
      <c r="J729" s="15" t="s">
        <v>163</v>
      </c>
      <c r="K729" s="12" t="s">
        <v>1561</v>
      </c>
      <c r="L729" s="24"/>
      <c r="M729" s="24">
        <v>2050</v>
      </c>
    </row>
    <row r="730" spans="1:13" ht="30">
      <c r="A730" s="12">
        <f>ROW(730:730)-SUM(N$1:N730)</f>
        <v>683</v>
      </c>
      <c r="B730" s="23" t="s">
        <v>1560</v>
      </c>
      <c r="C730" s="14" t="s">
        <v>464</v>
      </c>
      <c r="D730" s="15" t="s">
        <v>887</v>
      </c>
      <c r="E730" s="12" t="s">
        <v>181</v>
      </c>
      <c r="F730" s="15" t="s">
        <v>163</v>
      </c>
      <c r="G730" s="15"/>
      <c r="H730" s="15"/>
      <c r="I730" s="15"/>
      <c r="J730" s="15" t="s">
        <v>163</v>
      </c>
      <c r="K730" s="12" t="s">
        <v>1561</v>
      </c>
      <c r="L730" s="24"/>
      <c r="M730" s="24">
        <v>2950</v>
      </c>
    </row>
    <row r="731" spans="1:13" ht="15">
      <c r="A731" s="12">
        <f>ROW(731:731)-SUM(N$1:N731)</f>
        <v>684</v>
      </c>
      <c r="B731" s="23" t="s">
        <v>1562</v>
      </c>
      <c r="C731" s="14" t="s">
        <v>2199</v>
      </c>
      <c r="D731" s="15"/>
      <c r="E731" s="12" t="s">
        <v>183</v>
      </c>
      <c r="F731" s="15" t="s">
        <v>163</v>
      </c>
      <c r="G731" s="15"/>
      <c r="H731" s="15"/>
      <c r="I731" s="15" t="s">
        <v>163</v>
      </c>
      <c r="J731" s="15" t="s">
        <v>163</v>
      </c>
      <c r="K731" s="12" t="s">
        <v>1563</v>
      </c>
      <c r="L731" s="24"/>
      <c r="M731" s="24">
        <v>2050</v>
      </c>
    </row>
    <row r="732" spans="1:13" ht="30">
      <c r="A732" s="12">
        <f>ROW(732:732)-SUM(N$1:N732)</f>
        <v>685</v>
      </c>
      <c r="B732" s="23" t="s">
        <v>1562</v>
      </c>
      <c r="C732" s="14" t="s">
        <v>2910</v>
      </c>
      <c r="D732" s="15"/>
      <c r="E732" s="12" t="s">
        <v>183</v>
      </c>
      <c r="F732" s="15" t="s">
        <v>163</v>
      </c>
      <c r="G732" s="15"/>
      <c r="H732" s="15"/>
      <c r="I732" s="15" t="s">
        <v>163</v>
      </c>
      <c r="J732" s="15" t="s">
        <v>163</v>
      </c>
      <c r="K732" s="12" t="s">
        <v>1563</v>
      </c>
      <c r="L732" s="24"/>
      <c r="M732" s="16" t="s">
        <v>3212</v>
      </c>
    </row>
    <row r="733" spans="1:13" ht="30">
      <c r="A733" s="12">
        <f>ROW(733:733)-SUM(N$1:N733)</f>
        <v>686</v>
      </c>
      <c r="B733" s="23" t="s">
        <v>1562</v>
      </c>
      <c r="C733" s="14" t="s">
        <v>2344</v>
      </c>
      <c r="D733" s="15"/>
      <c r="E733" s="12" t="s">
        <v>183</v>
      </c>
      <c r="F733" s="15" t="s">
        <v>163</v>
      </c>
      <c r="G733" s="15"/>
      <c r="H733" s="15"/>
      <c r="I733" s="15" t="s">
        <v>163</v>
      </c>
      <c r="J733" s="15" t="s">
        <v>163</v>
      </c>
      <c r="K733" s="12" t="s">
        <v>1563</v>
      </c>
      <c r="L733" s="24"/>
      <c r="M733" s="24">
        <v>2550</v>
      </c>
    </row>
    <row r="734" spans="1:13" ht="30">
      <c r="A734" s="12">
        <f>ROW(734:734)-SUM(N$1:N734)</f>
        <v>687</v>
      </c>
      <c r="B734" s="23" t="s">
        <v>1562</v>
      </c>
      <c r="C734" s="14" t="s">
        <v>1043</v>
      </c>
      <c r="D734" s="15"/>
      <c r="E734" s="12" t="s">
        <v>183</v>
      </c>
      <c r="F734" s="15" t="s">
        <v>163</v>
      </c>
      <c r="G734" s="15"/>
      <c r="H734" s="15"/>
      <c r="I734" s="15" t="s">
        <v>163</v>
      </c>
      <c r="J734" s="15" t="s">
        <v>163</v>
      </c>
      <c r="K734" s="12" t="s">
        <v>1563</v>
      </c>
      <c r="L734" s="24"/>
      <c r="M734" s="16" t="s">
        <v>3213</v>
      </c>
    </row>
    <row r="735" spans="1:13" ht="15">
      <c r="A735" s="12">
        <f>ROW(735:735)-SUM(N$1:N735)</f>
        <v>688</v>
      </c>
      <c r="B735" s="23" t="s">
        <v>1564</v>
      </c>
      <c r="C735" s="14" t="s">
        <v>2200</v>
      </c>
      <c r="D735" s="15"/>
      <c r="E735" s="12" t="s">
        <v>1273</v>
      </c>
      <c r="F735" s="15" t="s">
        <v>163</v>
      </c>
      <c r="G735" s="15"/>
      <c r="H735" s="15" t="s">
        <v>163</v>
      </c>
      <c r="I735" s="15"/>
      <c r="J735" s="15" t="s">
        <v>163</v>
      </c>
      <c r="K735" s="12" t="s">
        <v>1565</v>
      </c>
      <c r="L735" s="24"/>
      <c r="M735" s="24">
        <v>2000</v>
      </c>
    </row>
    <row r="736" spans="1:13" ht="30">
      <c r="A736" s="12">
        <f>ROW(736:736)-SUM(N$1:N736)</f>
        <v>689</v>
      </c>
      <c r="B736" s="23" t="s">
        <v>1564</v>
      </c>
      <c r="C736" s="14" t="s">
        <v>1174</v>
      </c>
      <c r="D736" s="15"/>
      <c r="E736" s="12" t="s">
        <v>1273</v>
      </c>
      <c r="F736" s="15" t="s">
        <v>163</v>
      </c>
      <c r="G736" s="15"/>
      <c r="H736" s="15" t="s">
        <v>163</v>
      </c>
      <c r="I736" s="15"/>
      <c r="J736" s="15" t="s">
        <v>163</v>
      </c>
      <c r="K736" s="12" t="s">
        <v>1565</v>
      </c>
      <c r="L736" s="24"/>
      <c r="M736" s="24">
        <v>2800</v>
      </c>
    </row>
    <row r="737" spans="1:13" ht="30">
      <c r="A737" s="12">
        <f>ROW(737:737)-SUM(N$1:N737)</f>
        <v>690</v>
      </c>
      <c r="B737" s="23" t="s">
        <v>1564</v>
      </c>
      <c r="C737" s="14" t="s">
        <v>2201</v>
      </c>
      <c r="D737" s="15"/>
      <c r="E737" s="12" t="s">
        <v>1273</v>
      </c>
      <c r="F737" s="15" t="s">
        <v>163</v>
      </c>
      <c r="G737" s="15"/>
      <c r="H737" s="15" t="s">
        <v>163</v>
      </c>
      <c r="I737" s="15"/>
      <c r="J737" s="15" t="s">
        <v>163</v>
      </c>
      <c r="K737" s="12" t="s">
        <v>1565</v>
      </c>
      <c r="L737" s="24"/>
      <c r="M737" s="24">
        <v>2500</v>
      </c>
    </row>
    <row r="738" spans="1:13" ht="30">
      <c r="A738" s="12">
        <f>ROW(738:738)-SUM(N$1:N738)</f>
        <v>691</v>
      </c>
      <c r="B738" s="23" t="s">
        <v>1564</v>
      </c>
      <c r="C738" s="14" t="s">
        <v>1175</v>
      </c>
      <c r="D738" s="15"/>
      <c r="E738" s="12" t="s">
        <v>1273</v>
      </c>
      <c r="F738" s="15" t="s">
        <v>163</v>
      </c>
      <c r="G738" s="15"/>
      <c r="H738" s="15" t="s">
        <v>163</v>
      </c>
      <c r="I738" s="15"/>
      <c r="J738" s="15" t="s">
        <v>163</v>
      </c>
      <c r="K738" s="12" t="s">
        <v>1565</v>
      </c>
      <c r="L738" s="24"/>
      <c r="M738" s="24">
        <v>3300</v>
      </c>
    </row>
    <row r="739" spans="1:13" ht="30">
      <c r="A739" s="12">
        <f>ROW(739:739)-SUM(N$1:N739)</f>
        <v>692</v>
      </c>
      <c r="B739" s="23" t="s">
        <v>1566</v>
      </c>
      <c r="C739" s="14" t="s">
        <v>2202</v>
      </c>
      <c r="D739" s="15"/>
      <c r="E739" s="12" t="s">
        <v>183</v>
      </c>
      <c r="F739" s="15" t="s">
        <v>163</v>
      </c>
      <c r="G739" s="15"/>
      <c r="H739" s="15" t="s">
        <v>163</v>
      </c>
      <c r="I739" s="15" t="s">
        <v>163</v>
      </c>
      <c r="J739" s="15" t="s">
        <v>163</v>
      </c>
      <c r="K739" s="12" t="s">
        <v>1567</v>
      </c>
      <c r="L739" s="24"/>
      <c r="M739" s="24">
        <v>2200</v>
      </c>
    </row>
    <row r="740" spans="1:13" ht="30">
      <c r="A740" s="12">
        <f>ROW(740:740)-SUM(N$1:N740)</f>
        <v>693</v>
      </c>
      <c r="B740" s="23" t="s">
        <v>1566</v>
      </c>
      <c r="C740" s="14" t="s">
        <v>76</v>
      </c>
      <c r="D740" s="15"/>
      <c r="E740" s="12" t="s">
        <v>183</v>
      </c>
      <c r="F740" s="15" t="s">
        <v>163</v>
      </c>
      <c r="G740" s="15"/>
      <c r="H740" s="15" t="s">
        <v>163</v>
      </c>
      <c r="I740" s="15" t="s">
        <v>163</v>
      </c>
      <c r="J740" s="15" t="s">
        <v>163</v>
      </c>
      <c r="K740" s="12" t="s">
        <v>1567</v>
      </c>
      <c r="L740" s="24"/>
      <c r="M740" s="24">
        <v>2300</v>
      </c>
    </row>
    <row r="741" spans="1:13" ht="30">
      <c r="A741" s="12">
        <f>ROW(741:741)-SUM(N$1:N741)</f>
        <v>694</v>
      </c>
      <c r="B741" s="23" t="s">
        <v>1566</v>
      </c>
      <c r="C741" s="14" t="s">
        <v>1044</v>
      </c>
      <c r="D741" s="15"/>
      <c r="E741" s="12" t="s">
        <v>183</v>
      </c>
      <c r="F741" s="15" t="s">
        <v>163</v>
      </c>
      <c r="G741" s="15"/>
      <c r="H741" s="15" t="s">
        <v>163</v>
      </c>
      <c r="I741" s="15" t="s">
        <v>163</v>
      </c>
      <c r="J741" s="15" t="s">
        <v>163</v>
      </c>
      <c r="K741" s="12" t="s">
        <v>1567</v>
      </c>
      <c r="L741" s="24"/>
      <c r="M741" s="24">
        <v>3000</v>
      </c>
    </row>
    <row r="742" spans="1:13" ht="30">
      <c r="A742" s="12">
        <f>ROW(742:742)-SUM(N$1:N742)</f>
        <v>695</v>
      </c>
      <c r="B742" s="23" t="s">
        <v>1566</v>
      </c>
      <c r="C742" s="14" t="s">
        <v>2203</v>
      </c>
      <c r="D742" s="15"/>
      <c r="E742" s="12" t="s">
        <v>183</v>
      </c>
      <c r="F742" s="15" t="s">
        <v>163</v>
      </c>
      <c r="G742" s="15"/>
      <c r="H742" s="15" t="s">
        <v>163</v>
      </c>
      <c r="I742" s="15" t="s">
        <v>163</v>
      </c>
      <c r="J742" s="15" t="s">
        <v>163</v>
      </c>
      <c r="K742" s="12" t="s">
        <v>1567</v>
      </c>
      <c r="L742" s="24"/>
      <c r="M742" s="24">
        <v>2700</v>
      </c>
    </row>
    <row r="743" spans="1:13" ht="30">
      <c r="A743" s="12">
        <f>ROW(743:743)-SUM(N$1:N743)</f>
        <v>696</v>
      </c>
      <c r="B743" s="23" t="s">
        <v>1566</v>
      </c>
      <c r="C743" s="14" t="s">
        <v>1045</v>
      </c>
      <c r="D743" s="15"/>
      <c r="E743" s="12" t="s">
        <v>183</v>
      </c>
      <c r="F743" s="15" t="s">
        <v>163</v>
      </c>
      <c r="G743" s="15"/>
      <c r="H743" s="15" t="s">
        <v>163</v>
      </c>
      <c r="I743" s="15" t="s">
        <v>163</v>
      </c>
      <c r="J743" s="15" t="s">
        <v>163</v>
      </c>
      <c r="K743" s="12" t="s">
        <v>1567</v>
      </c>
      <c r="L743" s="24"/>
      <c r="M743" s="24">
        <v>3500</v>
      </c>
    </row>
    <row r="744" spans="1:13" ht="30">
      <c r="A744" s="12">
        <f>ROW(744:744)-SUM(N$1:N744)</f>
        <v>697</v>
      </c>
      <c r="B744" s="221" t="s">
        <v>1566</v>
      </c>
      <c r="C744" s="222" t="s">
        <v>1734</v>
      </c>
      <c r="D744" s="214"/>
      <c r="E744" s="211" t="s">
        <v>183</v>
      </c>
      <c r="F744" s="214" t="s">
        <v>163</v>
      </c>
      <c r="G744" s="214"/>
      <c r="H744" s="214" t="s">
        <v>163</v>
      </c>
      <c r="I744" s="214" t="s">
        <v>163</v>
      </c>
      <c r="J744" s="214" t="s">
        <v>163</v>
      </c>
      <c r="K744" s="211" t="s">
        <v>1567</v>
      </c>
      <c r="L744" s="217"/>
      <c r="M744" s="217">
        <v>2950</v>
      </c>
    </row>
    <row r="745" spans="1:13" ht="45">
      <c r="A745" s="12">
        <f>ROW(745:745)-SUM(N$1:N745)</f>
        <v>698</v>
      </c>
      <c r="B745" s="221" t="s">
        <v>1566</v>
      </c>
      <c r="C745" s="222" t="s">
        <v>1046</v>
      </c>
      <c r="D745" s="214"/>
      <c r="E745" s="211" t="s">
        <v>183</v>
      </c>
      <c r="F745" s="214" t="s">
        <v>163</v>
      </c>
      <c r="G745" s="214"/>
      <c r="H745" s="214" t="s">
        <v>163</v>
      </c>
      <c r="I745" s="214" t="s">
        <v>163</v>
      </c>
      <c r="J745" s="214" t="s">
        <v>163</v>
      </c>
      <c r="K745" s="211" t="s">
        <v>1567</v>
      </c>
      <c r="L745" s="217"/>
      <c r="M745" s="217">
        <v>3750</v>
      </c>
    </row>
    <row r="746" spans="1:13" ht="15">
      <c r="A746" s="12">
        <f>ROW(746:746)-SUM(N$1:N746)</f>
        <v>699</v>
      </c>
      <c r="B746" s="23" t="s">
        <v>848</v>
      </c>
      <c r="C746" s="14" t="s">
        <v>850</v>
      </c>
      <c r="D746" s="15"/>
      <c r="E746" s="12" t="s">
        <v>810</v>
      </c>
      <c r="F746" s="15" t="s">
        <v>163</v>
      </c>
      <c r="G746" s="15" t="s">
        <v>163</v>
      </c>
      <c r="H746" s="15" t="s">
        <v>163</v>
      </c>
      <c r="I746" s="15" t="s">
        <v>163</v>
      </c>
      <c r="J746" s="15"/>
      <c r="K746" s="12" t="s">
        <v>849</v>
      </c>
      <c r="L746" s="24"/>
      <c r="M746" s="24">
        <v>2200</v>
      </c>
    </row>
    <row r="747" spans="1:13" ht="15">
      <c r="A747" s="12">
        <f>ROW(747:747)-SUM(N$1:N747)</f>
        <v>700</v>
      </c>
      <c r="B747" s="23" t="s">
        <v>848</v>
      </c>
      <c r="C747" s="14" t="s">
        <v>2644</v>
      </c>
      <c r="D747" s="15"/>
      <c r="E747" s="12" t="s">
        <v>810</v>
      </c>
      <c r="F747" s="15" t="s">
        <v>163</v>
      </c>
      <c r="G747" s="15" t="s">
        <v>163</v>
      </c>
      <c r="H747" s="15" t="s">
        <v>163</v>
      </c>
      <c r="I747" s="15" t="s">
        <v>163</v>
      </c>
      <c r="J747" s="15"/>
      <c r="K747" s="12" t="s">
        <v>849</v>
      </c>
      <c r="L747" s="24"/>
      <c r="M747" s="24">
        <v>2700</v>
      </c>
    </row>
    <row r="748" spans="1:13" ht="15">
      <c r="A748" s="12">
        <f>ROW(748:748)-SUM(N$1:N748)</f>
        <v>701</v>
      </c>
      <c r="B748" s="23" t="s">
        <v>292</v>
      </c>
      <c r="C748" s="14" t="s">
        <v>296</v>
      </c>
      <c r="D748" s="15"/>
      <c r="E748" s="12" t="s">
        <v>291</v>
      </c>
      <c r="F748" s="15"/>
      <c r="G748" s="15"/>
      <c r="H748" s="15"/>
      <c r="I748" s="15"/>
      <c r="J748" s="15"/>
      <c r="K748" s="12" t="s">
        <v>293</v>
      </c>
      <c r="L748" s="24"/>
      <c r="M748" s="24">
        <v>1800</v>
      </c>
    </row>
    <row r="749" spans="1:13" ht="15">
      <c r="A749" s="12">
        <f>ROW(749:749)-SUM(N$1:N749)</f>
        <v>702</v>
      </c>
      <c r="B749" s="23" t="s">
        <v>1568</v>
      </c>
      <c r="C749" s="14" t="s">
        <v>2204</v>
      </c>
      <c r="D749" s="15" t="s">
        <v>888</v>
      </c>
      <c r="E749" s="12" t="s">
        <v>1569</v>
      </c>
      <c r="F749" s="15" t="s">
        <v>163</v>
      </c>
      <c r="G749" s="15"/>
      <c r="H749" s="15"/>
      <c r="I749" s="15"/>
      <c r="J749" s="15" t="s">
        <v>163</v>
      </c>
      <c r="K749" s="12" t="s">
        <v>1570</v>
      </c>
      <c r="L749" s="24"/>
      <c r="M749" s="24">
        <v>1950</v>
      </c>
    </row>
    <row r="750" spans="1:13" ht="15">
      <c r="A750" s="12">
        <f>ROW(750:750)-SUM(N$1:N750)</f>
        <v>703</v>
      </c>
      <c r="B750" s="23" t="s">
        <v>1568</v>
      </c>
      <c r="C750" s="14" t="s">
        <v>203</v>
      </c>
      <c r="D750" s="15" t="s">
        <v>888</v>
      </c>
      <c r="E750" s="12" t="s">
        <v>1569</v>
      </c>
      <c r="F750" s="15" t="s">
        <v>163</v>
      </c>
      <c r="G750" s="15"/>
      <c r="H750" s="15"/>
      <c r="I750" s="15"/>
      <c r="J750" s="15" t="s">
        <v>163</v>
      </c>
      <c r="K750" s="12" t="s">
        <v>1570</v>
      </c>
      <c r="L750" s="24"/>
      <c r="M750" s="24">
        <v>2450</v>
      </c>
    </row>
    <row r="751" spans="1:13" ht="30">
      <c r="A751" s="12">
        <f>ROW(751:751)-SUM(N$1:N751)</f>
        <v>704</v>
      </c>
      <c r="B751" s="23" t="s">
        <v>1571</v>
      </c>
      <c r="C751" s="14" t="s">
        <v>2205</v>
      </c>
      <c r="D751" s="15" t="s">
        <v>889</v>
      </c>
      <c r="E751" s="12" t="s">
        <v>1334</v>
      </c>
      <c r="F751" s="15" t="s">
        <v>163</v>
      </c>
      <c r="G751" s="15"/>
      <c r="H751" s="15" t="s">
        <v>163</v>
      </c>
      <c r="I751" s="15" t="s">
        <v>163</v>
      </c>
      <c r="J751" s="15" t="s">
        <v>163</v>
      </c>
      <c r="K751" s="12" t="s">
        <v>1572</v>
      </c>
      <c r="L751" s="24"/>
      <c r="M751" s="24">
        <v>1950</v>
      </c>
    </row>
    <row r="752" spans="1:13" ht="30">
      <c r="A752" s="12">
        <f>ROW(752:752)-SUM(N$1:N752)</f>
        <v>705</v>
      </c>
      <c r="B752" s="23" t="s">
        <v>1571</v>
      </c>
      <c r="C752" s="14" t="s">
        <v>2206</v>
      </c>
      <c r="D752" s="15" t="s">
        <v>889</v>
      </c>
      <c r="E752" s="12" t="s">
        <v>1334</v>
      </c>
      <c r="F752" s="15" t="s">
        <v>163</v>
      </c>
      <c r="G752" s="15"/>
      <c r="H752" s="15" t="s">
        <v>163</v>
      </c>
      <c r="I752" s="15" t="s">
        <v>163</v>
      </c>
      <c r="J752" s="15" t="s">
        <v>163</v>
      </c>
      <c r="K752" s="12" t="s">
        <v>1572</v>
      </c>
      <c r="L752" s="24"/>
      <c r="M752" s="24">
        <v>2450</v>
      </c>
    </row>
    <row r="753" spans="1:13" ht="30">
      <c r="A753" s="12">
        <f>ROW(753:753)-SUM(N$1:N753)</f>
        <v>706</v>
      </c>
      <c r="B753" s="23" t="s">
        <v>1571</v>
      </c>
      <c r="C753" s="14" t="s">
        <v>759</v>
      </c>
      <c r="D753" s="15" t="s">
        <v>889</v>
      </c>
      <c r="E753" s="12" t="s">
        <v>1334</v>
      </c>
      <c r="F753" s="15" t="s">
        <v>163</v>
      </c>
      <c r="G753" s="15"/>
      <c r="H753" s="15" t="s">
        <v>163</v>
      </c>
      <c r="I753" s="15" t="s">
        <v>163</v>
      </c>
      <c r="J753" s="15" t="s">
        <v>163</v>
      </c>
      <c r="K753" s="12" t="s">
        <v>1572</v>
      </c>
      <c r="L753" s="24"/>
      <c r="M753" s="24">
        <v>6300</v>
      </c>
    </row>
    <row r="754" spans="1:13" ht="30">
      <c r="A754" s="12">
        <f>ROW(754:754)-SUM(N$1:N754)</f>
        <v>707</v>
      </c>
      <c r="B754" s="23" t="s">
        <v>1573</v>
      </c>
      <c r="C754" s="14" t="s">
        <v>2208</v>
      </c>
      <c r="D754" s="15" t="s">
        <v>2207</v>
      </c>
      <c r="E754" s="12" t="s">
        <v>1118</v>
      </c>
      <c r="F754" s="15" t="s">
        <v>163</v>
      </c>
      <c r="G754" s="15"/>
      <c r="H754" s="15"/>
      <c r="I754" s="15"/>
      <c r="J754" s="15" t="s">
        <v>163</v>
      </c>
      <c r="K754" s="12" t="s">
        <v>1574</v>
      </c>
      <c r="L754" s="24"/>
      <c r="M754" s="24">
        <v>1950</v>
      </c>
    </row>
    <row r="755" spans="1:13" ht="30">
      <c r="A755" s="12">
        <f>ROW(755:755)-SUM(N$1:N755)</f>
        <v>708</v>
      </c>
      <c r="B755" s="23" t="s">
        <v>1573</v>
      </c>
      <c r="C755" s="14" t="s">
        <v>1047</v>
      </c>
      <c r="D755" s="15" t="s">
        <v>2207</v>
      </c>
      <c r="E755" s="12" t="s">
        <v>1118</v>
      </c>
      <c r="F755" s="15" t="s">
        <v>163</v>
      </c>
      <c r="G755" s="15"/>
      <c r="H755" s="15"/>
      <c r="I755" s="15"/>
      <c r="J755" s="15" t="s">
        <v>163</v>
      </c>
      <c r="K755" s="12" t="s">
        <v>1574</v>
      </c>
      <c r="L755" s="24"/>
      <c r="M755" s="24">
        <v>3600</v>
      </c>
    </row>
    <row r="756" spans="1:13" ht="30">
      <c r="A756" s="12">
        <f>ROW(756:756)-SUM(N$1:N756)</f>
        <v>709</v>
      </c>
      <c r="B756" s="23" t="s">
        <v>1573</v>
      </c>
      <c r="C756" s="14" t="s">
        <v>2209</v>
      </c>
      <c r="D756" s="15"/>
      <c r="E756" s="12" t="s">
        <v>1118</v>
      </c>
      <c r="F756" s="15" t="s">
        <v>163</v>
      </c>
      <c r="G756" s="15"/>
      <c r="H756" s="15"/>
      <c r="I756" s="15"/>
      <c r="J756" s="15" t="s">
        <v>163</v>
      </c>
      <c r="K756" s="12" t="s">
        <v>1574</v>
      </c>
      <c r="L756" s="24"/>
      <c r="M756" s="24">
        <v>2450</v>
      </c>
    </row>
    <row r="757" spans="1:13" ht="30">
      <c r="A757" s="12">
        <f>ROW(757:757)-SUM(N$1:N757)</f>
        <v>710</v>
      </c>
      <c r="B757" s="23" t="s">
        <v>1573</v>
      </c>
      <c r="C757" s="14" t="s">
        <v>1048</v>
      </c>
      <c r="D757" s="15"/>
      <c r="E757" s="12" t="s">
        <v>1118</v>
      </c>
      <c r="F757" s="15" t="s">
        <v>163</v>
      </c>
      <c r="G757" s="15"/>
      <c r="H757" s="15"/>
      <c r="I757" s="15"/>
      <c r="J757" s="15" t="s">
        <v>163</v>
      </c>
      <c r="K757" s="12" t="s">
        <v>1574</v>
      </c>
      <c r="L757" s="24"/>
      <c r="M757" s="24">
        <v>4100</v>
      </c>
    </row>
    <row r="758" spans="1:13" ht="30">
      <c r="A758" s="12">
        <f>ROW(758:758)-SUM(N$1:N758)</f>
        <v>711</v>
      </c>
      <c r="B758" s="23" t="s">
        <v>1575</v>
      </c>
      <c r="C758" s="14" t="s">
        <v>2240</v>
      </c>
      <c r="D758" s="15" t="s">
        <v>890</v>
      </c>
      <c r="E758" s="12" t="s">
        <v>695</v>
      </c>
      <c r="F758" s="15" t="s">
        <v>163</v>
      </c>
      <c r="G758" s="15"/>
      <c r="H758" s="15" t="s">
        <v>163</v>
      </c>
      <c r="I758" s="15"/>
      <c r="J758" s="15" t="s">
        <v>163</v>
      </c>
      <c r="K758" s="12" t="s">
        <v>1576</v>
      </c>
      <c r="L758" s="24"/>
      <c r="M758" s="24">
        <v>1800</v>
      </c>
    </row>
    <row r="759" spans="1:13" ht="30">
      <c r="A759" s="12">
        <f>ROW(759:759)-SUM(N$1:N759)</f>
        <v>712</v>
      </c>
      <c r="B759" s="23" t="s">
        <v>2489</v>
      </c>
      <c r="C759" s="14" t="s">
        <v>2241</v>
      </c>
      <c r="D759" s="15"/>
      <c r="E759" s="12" t="s">
        <v>1640</v>
      </c>
      <c r="F759" s="15" t="s">
        <v>163</v>
      </c>
      <c r="G759" s="15"/>
      <c r="H759" s="15"/>
      <c r="I759" s="15"/>
      <c r="J759" s="15" t="s">
        <v>163</v>
      </c>
      <c r="K759" s="12" t="s">
        <v>650</v>
      </c>
      <c r="L759" s="24"/>
      <c r="M759" s="24">
        <v>2050</v>
      </c>
    </row>
    <row r="760" spans="1:13" ht="15">
      <c r="A760" s="12">
        <f>ROW(760:760)-SUM(N$1:N760)</f>
        <v>713</v>
      </c>
      <c r="B760" s="23"/>
      <c r="C760" s="14" t="s">
        <v>596</v>
      </c>
      <c r="D760" s="15"/>
      <c r="E760" s="12" t="s">
        <v>1359</v>
      </c>
      <c r="F760" s="15" t="s">
        <v>163</v>
      </c>
      <c r="G760" s="15"/>
      <c r="H760" s="15" t="s">
        <v>163</v>
      </c>
      <c r="I760" s="15"/>
      <c r="J760" s="15" t="s">
        <v>163</v>
      </c>
      <c r="K760" s="12" t="s">
        <v>1581</v>
      </c>
      <c r="L760" s="24"/>
      <c r="M760" s="24">
        <v>2150</v>
      </c>
    </row>
    <row r="761" spans="1:13" ht="30">
      <c r="A761" s="12">
        <f>ROW(761:761)-SUM(N$1:N761)</f>
        <v>714</v>
      </c>
      <c r="B761" s="23" t="s">
        <v>1577</v>
      </c>
      <c r="C761" s="14" t="s">
        <v>2242</v>
      </c>
      <c r="D761" s="15"/>
      <c r="E761" s="12" t="s">
        <v>1301</v>
      </c>
      <c r="F761" s="15" t="s">
        <v>163</v>
      </c>
      <c r="G761" s="15"/>
      <c r="H761" s="15"/>
      <c r="I761" s="15"/>
      <c r="J761" s="15" t="s">
        <v>163</v>
      </c>
      <c r="K761" s="12" t="s">
        <v>1578</v>
      </c>
      <c r="L761" s="24"/>
      <c r="M761" s="24">
        <v>2000</v>
      </c>
    </row>
    <row r="762" spans="1:13" ht="15">
      <c r="A762" s="12">
        <f>ROW(762:762)-SUM(N$1:N762)</f>
        <v>715</v>
      </c>
      <c r="B762" s="23" t="s">
        <v>1579</v>
      </c>
      <c r="C762" s="14" t="s">
        <v>2243</v>
      </c>
      <c r="D762" s="15"/>
      <c r="E762" s="12" t="s">
        <v>1580</v>
      </c>
      <c r="F762" s="15" t="s">
        <v>163</v>
      </c>
      <c r="G762" s="15"/>
      <c r="H762" s="15" t="s">
        <v>163</v>
      </c>
      <c r="I762" s="15"/>
      <c r="J762" s="15" t="s">
        <v>163</v>
      </c>
      <c r="K762" s="12" t="s">
        <v>1581</v>
      </c>
      <c r="L762" s="24"/>
      <c r="M762" s="24">
        <v>2100</v>
      </c>
    </row>
    <row r="763" spans="1:14" ht="15">
      <c r="A763" s="257" t="s">
        <v>2237</v>
      </c>
      <c r="B763" s="260"/>
      <c r="C763" s="260"/>
      <c r="D763" s="260"/>
      <c r="E763" s="260"/>
      <c r="F763" s="260"/>
      <c r="G763" s="260"/>
      <c r="H763" s="260"/>
      <c r="I763" s="260"/>
      <c r="J763" s="260"/>
      <c r="K763" s="260"/>
      <c r="L763" s="260"/>
      <c r="M763" s="261"/>
      <c r="N763" s="232">
        <v>1</v>
      </c>
    </row>
    <row r="764" spans="1:13" ht="45">
      <c r="A764" s="12">
        <f>ROW(764:764)-SUM(N$1:N764)</f>
        <v>716</v>
      </c>
      <c r="B764" s="23" t="s">
        <v>1582</v>
      </c>
      <c r="C764" s="14" t="s">
        <v>2244</v>
      </c>
      <c r="D764" s="15" t="s">
        <v>891</v>
      </c>
      <c r="E764" s="12" t="s">
        <v>1615</v>
      </c>
      <c r="F764" s="15" t="s">
        <v>163</v>
      </c>
      <c r="G764" s="15"/>
      <c r="H764" s="15"/>
      <c r="I764" s="15"/>
      <c r="J764" s="15"/>
      <c r="K764" s="12" t="s">
        <v>1583</v>
      </c>
      <c r="L764" s="24"/>
      <c r="M764" s="24">
        <v>1950</v>
      </c>
    </row>
    <row r="765" spans="1:13" ht="30">
      <c r="A765" s="12">
        <f>ROW(765:765)-SUM(N$1:N765)</f>
        <v>717</v>
      </c>
      <c r="B765" s="23"/>
      <c r="C765" s="26" t="s">
        <v>2245</v>
      </c>
      <c r="D765" s="15" t="s">
        <v>892</v>
      </c>
      <c r="E765" s="12" t="s">
        <v>1398</v>
      </c>
      <c r="F765" s="15" t="s">
        <v>163</v>
      </c>
      <c r="G765" s="15"/>
      <c r="H765" s="15"/>
      <c r="I765" s="15"/>
      <c r="J765" s="15" t="s">
        <v>163</v>
      </c>
      <c r="K765" s="12" t="s">
        <v>1584</v>
      </c>
      <c r="L765" s="28"/>
      <c r="M765" s="24">
        <v>2000</v>
      </c>
    </row>
    <row r="766" spans="1:14" s="100" customFormat="1" ht="30">
      <c r="A766" s="12">
        <f>ROW(766:766)-SUM(N$1:N766)</f>
        <v>718</v>
      </c>
      <c r="B766" s="23"/>
      <c r="C766" s="26" t="s">
        <v>562</v>
      </c>
      <c r="D766" s="15" t="s">
        <v>560</v>
      </c>
      <c r="E766" s="12" t="s">
        <v>189</v>
      </c>
      <c r="F766" s="15" t="s">
        <v>163</v>
      </c>
      <c r="G766" s="15"/>
      <c r="H766" s="15" t="s">
        <v>163</v>
      </c>
      <c r="I766" s="15"/>
      <c r="J766" s="15" t="s">
        <v>163</v>
      </c>
      <c r="K766" s="12" t="s">
        <v>561</v>
      </c>
      <c r="L766" s="28"/>
      <c r="M766" s="24">
        <v>2150</v>
      </c>
      <c r="N766" s="233"/>
    </row>
    <row r="767" spans="1:13" ht="45">
      <c r="A767" s="12">
        <f>ROW(767:767)-SUM(N$1:N767)</f>
        <v>719</v>
      </c>
      <c r="B767" s="23" t="s">
        <v>1585</v>
      </c>
      <c r="C767" s="14" t="s">
        <v>1504</v>
      </c>
      <c r="D767" s="15" t="s">
        <v>1505</v>
      </c>
      <c r="E767" s="12" t="s">
        <v>1208</v>
      </c>
      <c r="F767" s="15" t="s">
        <v>163</v>
      </c>
      <c r="G767" s="15"/>
      <c r="H767" s="15"/>
      <c r="I767" s="15"/>
      <c r="J767" s="15" t="s">
        <v>163</v>
      </c>
      <c r="K767" s="12" t="s">
        <v>1586</v>
      </c>
      <c r="L767" s="24"/>
      <c r="M767" s="24">
        <v>1950</v>
      </c>
    </row>
    <row r="768" spans="1:13" ht="30">
      <c r="A768" s="12">
        <f>ROW(768:768)-SUM(N$1:N768)</f>
        <v>720</v>
      </c>
      <c r="B768" s="23" t="s">
        <v>1587</v>
      </c>
      <c r="C768" s="26" t="s">
        <v>505</v>
      </c>
      <c r="D768" s="15" t="s">
        <v>893</v>
      </c>
      <c r="E768" s="12" t="s">
        <v>1244</v>
      </c>
      <c r="F768" s="15" t="s">
        <v>163</v>
      </c>
      <c r="G768" s="15"/>
      <c r="H768" s="15" t="s">
        <v>163</v>
      </c>
      <c r="I768" s="15"/>
      <c r="J768" s="15" t="s">
        <v>163</v>
      </c>
      <c r="K768" s="12" t="s">
        <v>1588</v>
      </c>
      <c r="L768" s="28"/>
      <c r="M768" s="24">
        <v>1950</v>
      </c>
    </row>
    <row r="769" spans="1:13" ht="30" customHeight="1">
      <c r="A769" s="12">
        <f>ROW(769:769)-SUM(N$1:N769)</f>
        <v>721</v>
      </c>
      <c r="B769" s="23" t="s">
        <v>1587</v>
      </c>
      <c r="C769" s="26" t="s">
        <v>1176</v>
      </c>
      <c r="D769" s="15" t="s">
        <v>893</v>
      </c>
      <c r="E769" s="12" t="s">
        <v>1244</v>
      </c>
      <c r="F769" s="15" t="s">
        <v>163</v>
      </c>
      <c r="G769" s="15"/>
      <c r="H769" s="15" t="s">
        <v>163</v>
      </c>
      <c r="I769" s="15"/>
      <c r="J769" s="15" t="s">
        <v>163</v>
      </c>
      <c r="K769" s="12" t="s">
        <v>1588</v>
      </c>
      <c r="L769" s="28"/>
      <c r="M769" s="24">
        <v>2800</v>
      </c>
    </row>
    <row r="770" spans="1:13" ht="30">
      <c r="A770" s="12">
        <f>ROW(770:770)-SUM(N$1:N770)</f>
        <v>722</v>
      </c>
      <c r="B770" s="23" t="s">
        <v>1587</v>
      </c>
      <c r="C770" s="26" t="s">
        <v>506</v>
      </c>
      <c r="D770" s="15" t="s">
        <v>893</v>
      </c>
      <c r="E770" s="12" t="s">
        <v>1244</v>
      </c>
      <c r="F770" s="15" t="s">
        <v>163</v>
      </c>
      <c r="G770" s="15"/>
      <c r="H770" s="15" t="s">
        <v>163</v>
      </c>
      <c r="I770" s="15"/>
      <c r="J770" s="15" t="s">
        <v>163</v>
      </c>
      <c r="K770" s="12" t="s">
        <v>1588</v>
      </c>
      <c r="L770" s="28"/>
      <c r="M770" s="24">
        <v>2450</v>
      </c>
    </row>
    <row r="771" spans="1:13" ht="45">
      <c r="A771" s="12">
        <f>ROW(771:771)-SUM(N$1:N771)</f>
        <v>723</v>
      </c>
      <c r="B771" s="23" t="s">
        <v>1587</v>
      </c>
      <c r="C771" s="26" t="s">
        <v>1177</v>
      </c>
      <c r="D771" s="15" t="s">
        <v>893</v>
      </c>
      <c r="E771" s="12" t="s">
        <v>1244</v>
      </c>
      <c r="F771" s="15" t="s">
        <v>163</v>
      </c>
      <c r="G771" s="15"/>
      <c r="H771" s="15" t="s">
        <v>163</v>
      </c>
      <c r="I771" s="15"/>
      <c r="J771" s="15" t="s">
        <v>163</v>
      </c>
      <c r="K771" s="12" t="s">
        <v>1588</v>
      </c>
      <c r="L771" s="28"/>
      <c r="M771" s="24">
        <v>3300</v>
      </c>
    </row>
    <row r="772" spans="1:13" ht="45">
      <c r="A772" s="12">
        <f>ROW(772:772)-SUM(N$1:N772)</f>
        <v>724</v>
      </c>
      <c r="B772" s="221" t="s">
        <v>1587</v>
      </c>
      <c r="C772" s="213" t="s">
        <v>1781</v>
      </c>
      <c r="D772" s="214" t="s">
        <v>893</v>
      </c>
      <c r="E772" s="211" t="s">
        <v>1244</v>
      </c>
      <c r="F772" s="214" t="s">
        <v>163</v>
      </c>
      <c r="G772" s="214"/>
      <c r="H772" s="214" t="s">
        <v>163</v>
      </c>
      <c r="I772" s="214"/>
      <c r="J772" s="214" t="s">
        <v>163</v>
      </c>
      <c r="K772" s="211" t="s">
        <v>1588</v>
      </c>
      <c r="L772" s="216"/>
      <c r="M772" s="217">
        <v>2650</v>
      </c>
    </row>
    <row r="773" spans="1:13" ht="45">
      <c r="A773" s="12">
        <f>ROW(773:773)-SUM(N$1:N773)</f>
        <v>725</v>
      </c>
      <c r="B773" s="221" t="s">
        <v>1587</v>
      </c>
      <c r="C773" s="213" t="s">
        <v>2069</v>
      </c>
      <c r="D773" s="214" t="s">
        <v>893</v>
      </c>
      <c r="E773" s="211" t="s">
        <v>1244</v>
      </c>
      <c r="F773" s="214" t="s">
        <v>163</v>
      </c>
      <c r="G773" s="214"/>
      <c r="H773" s="214" t="s">
        <v>163</v>
      </c>
      <c r="I773" s="214"/>
      <c r="J773" s="214" t="s">
        <v>163</v>
      </c>
      <c r="K773" s="211" t="s">
        <v>1588</v>
      </c>
      <c r="L773" s="216"/>
      <c r="M773" s="217">
        <v>3500</v>
      </c>
    </row>
    <row r="774" spans="1:13" ht="15">
      <c r="A774" s="12">
        <f>ROW(774:774)-SUM(N$1:N774)</f>
        <v>726</v>
      </c>
      <c r="B774" s="23"/>
      <c r="C774" s="26" t="s">
        <v>261</v>
      </c>
      <c r="D774" s="15" t="s">
        <v>201</v>
      </c>
      <c r="E774" s="12" t="s">
        <v>810</v>
      </c>
      <c r="F774" s="15" t="s">
        <v>163</v>
      </c>
      <c r="G774" s="15" t="s">
        <v>163</v>
      </c>
      <c r="H774" s="15" t="s">
        <v>163</v>
      </c>
      <c r="I774" s="15"/>
      <c r="J774" s="15" t="s">
        <v>163</v>
      </c>
      <c r="K774" s="12" t="s">
        <v>1254</v>
      </c>
      <c r="L774" s="28"/>
      <c r="M774" s="24">
        <v>2250</v>
      </c>
    </row>
    <row r="775" spans="1:13" ht="15">
      <c r="A775" s="12">
        <f>ROW(775:775)-SUM(N$1:N775)</f>
        <v>727</v>
      </c>
      <c r="B775" s="23"/>
      <c r="C775" s="26" t="s">
        <v>199</v>
      </c>
      <c r="D775" s="15" t="s">
        <v>1148</v>
      </c>
      <c r="E775" s="12" t="s">
        <v>2546</v>
      </c>
      <c r="F775" s="15" t="s">
        <v>163</v>
      </c>
      <c r="G775" s="15" t="s">
        <v>163</v>
      </c>
      <c r="H775" s="15" t="s">
        <v>163</v>
      </c>
      <c r="I775" s="15"/>
      <c r="J775" s="15" t="s">
        <v>163</v>
      </c>
      <c r="K775" s="12" t="s">
        <v>200</v>
      </c>
      <c r="L775" s="28"/>
      <c r="M775" s="24">
        <v>2050</v>
      </c>
    </row>
    <row r="776" spans="1:13" ht="15">
      <c r="A776" s="12">
        <f>ROW(776:776)-SUM(N$1:N776)</f>
        <v>728</v>
      </c>
      <c r="B776" s="23" t="s">
        <v>2294</v>
      </c>
      <c r="C776" s="26" t="s">
        <v>2295</v>
      </c>
      <c r="D776" s="15" t="s">
        <v>2296</v>
      </c>
      <c r="E776" s="12" t="s">
        <v>1405</v>
      </c>
      <c r="F776" s="15" t="s">
        <v>163</v>
      </c>
      <c r="G776" s="15"/>
      <c r="H776" s="15" t="s">
        <v>163</v>
      </c>
      <c r="I776" s="15"/>
      <c r="J776" s="15" t="s">
        <v>163</v>
      </c>
      <c r="K776" s="12" t="s">
        <v>785</v>
      </c>
      <c r="L776" s="28"/>
      <c r="M776" s="24">
        <v>2150</v>
      </c>
    </row>
    <row r="777" spans="1:13" ht="30">
      <c r="A777" s="12">
        <f>ROW(777:777)-SUM(N$1:N777)</f>
        <v>729</v>
      </c>
      <c r="B777" s="23"/>
      <c r="C777" s="26" t="s">
        <v>508</v>
      </c>
      <c r="D777" s="15" t="s">
        <v>895</v>
      </c>
      <c r="E777" s="12" t="s">
        <v>1321</v>
      </c>
      <c r="F777" s="15" t="s">
        <v>163</v>
      </c>
      <c r="G777" s="15"/>
      <c r="H777" s="15"/>
      <c r="I777" s="15"/>
      <c r="J777" s="15" t="s">
        <v>163</v>
      </c>
      <c r="K777" s="12" t="s">
        <v>1592</v>
      </c>
      <c r="L777" s="28"/>
      <c r="M777" s="24">
        <v>1950</v>
      </c>
    </row>
    <row r="778" spans="1:13" ht="15">
      <c r="A778" s="12">
        <f>ROW(778:778)-SUM(N$1:N778)</f>
        <v>730</v>
      </c>
      <c r="B778" s="23"/>
      <c r="C778" s="26" t="s">
        <v>1671</v>
      </c>
      <c r="D778" s="15" t="s">
        <v>2772</v>
      </c>
      <c r="E778" s="12" t="s">
        <v>1492</v>
      </c>
      <c r="F778" s="15" t="s">
        <v>163</v>
      </c>
      <c r="G778" s="15"/>
      <c r="H778" s="15"/>
      <c r="I778" s="15"/>
      <c r="J778" s="15" t="s">
        <v>163</v>
      </c>
      <c r="K778" s="12" t="s">
        <v>2773</v>
      </c>
      <c r="L778" s="28"/>
      <c r="M778" s="24">
        <v>1950</v>
      </c>
    </row>
    <row r="779" spans="1:13" ht="15">
      <c r="A779" s="12">
        <f>ROW(779:779)-SUM(N$1:N779)</f>
        <v>731</v>
      </c>
      <c r="B779" s="23"/>
      <c r="C779" s="26" t="s">
        <v>1676</v>
      </c>
      <c r="D779" s="15" t="s">
        <v>1648</v>
      </c>
      <c r="E779" s="12" t="s">
        <v>2866</v>
      </c>
      <c r="F779" s="15" t="s">
        <v>163</v>
      </c>
      <c r="G779" s="15"/>
      <c r="H779" s="15"/>
      <c r="I779" s="15"/>
      <c r="J779" s="15" t="s">
        <v>163</v>
      </c>
      <c r="K779" s="12" t="s">
        <v>1649</v>
      </c>
      <c r="L779" s="28"/>
      <c r="M779" s="24">
        <v>1950</v>
      </c>
    </row>
    <row r="780" spans="1:13" ht="15">
      <c r="A780" s="12">
        <f>ROW(780:780)-SUM(N$1:N780)</f>
        <v>732</v>
      </c>
      <c r="B780" s="23" t="s">
        <v>3229</v>
      </c>
      <c r="C780" s="26" t="s">
        <v>509</v>
      </c>
      <c r="D780" s="15" t="s">
        <v>991</v>
      </c>
      <c r="E780" s="12" t="s">
        <v>1315</v>
      </c>
      <c r="F780" s="15" t="s">
        <v>163</v>
      </c>
      <c r="G780" s="15" t="s">
        <v>163</v>
      </c>
      <c r="H780" s="15" t="s">
        <v>163</v>
      </c>
      <c r="I780" s="15" t="s">
        <v>163</v>
      </c>
      <c r="J780" s="15" t="s">
        <v>163</v>
      </c>
      <c r="K780" s="12" t="s">
        <v>2815</v>
      </c>
      <c r="L780" s="28"/>
      <c r="M780" s="24">
        <v>2000</v>
      </c>
    </row>
    <row r="781" spans="1:16" ht="15">
      <c r="A781" s="12">
        <f>ROW(781:781)-SUM(N$1:N781)</f>
        <v>733</v>
      </c>
      <c r="B781" s="23" t="s">
        <v>3229</v>
      </c>
      <c r="C781" s="26" t="s">
        <v>2141</v>
      </c>
      <c r="D781" s="15" t="s">
        <v>991</v>
      </c>
      <c r="E781" s="12" t="s">
        <v>1315</v>
      </c>
      <c r="F781" s="15" t="s">
        <v>163</v>
      </c>
      <c r="G781" s="15" t="s">
        <v>163</v>
      </c>
      <c r="H781" s="15" t="s">
        <v>163</v>
      </c>
      <c r="I781" s="15" t="s">
        <v>163</v>
      </c>
      <c r="J781" s="15" t="s">
        <v>163</v>
      </c>
      <c r="K781" s="12" t="s">
        <v>2815</v>
      </c>
      <c r="L781" s="28"/>
      <c r="M781" s="24">
        <v>3150</v>
      </c>
      <c r="P781" s="101" t="s">
        <v>297</v>
      </c>
    </row>
    <row r="782" spans="1:13" ht="30">
      <c r="A782" s="12">
        <f>ROW(782:782)-SUM(N$1:N782)</f>
        <v>734</v>
      </c>
      <c r="B782" s="55" t="s">
        <v>1593</v>
      </c>
      <c r="C782" s="206" t="s">
        <v>510</v>
      </c>
      <c r="D782" s="59" t="s">
        <v>896</v>
      </c>
      <c r="E782" s="58" t="s">
        <v>511</v>
      </c>
      <c r="F782" s="59" t="s">
        <v>163</v>
      </c>
      <c r="G782" s="59"/>
      <c r="H782" s="59"/>
      <c r="I782" s="59"/>
      <c r="J782" s="59" t="s">
        <v>163</v>
      </c>
      <c r="K782" s="58" t="s">
        <v>1594</v>
      </c>
      <c r="L782" s="207"/>
      <c r="M782" s="60">
        <v>1950</v>
      </c>
    </row>
    <row r="783" spans="1:13" ht="15">
      <c r="A783" s="12">
        <f>ROW(783:783)-SUM(N$1:N783)</f>
        <v>735</v>
      </c>
      <c r="B783" s="23" t="s">
        <v>1595</v>
      </c>
      <c r="C783" s="26" t="s">
        <v>512</v>
      </c>
      <c r="D783" s="15" t="s">
        <v>897</v>
      </c>
      <c r="E783" s="12" t="s">
        <v>513</v>
      </c>
      <c r="F783" s="15" t="s">
        <v>163</v>
      </c>
      <c r="G783" s="15"/>
      <c r="H783" s="15"/>
      <c r="I783" s="59" t="s">
        <v>163</v>
      </c>
      <c r="J783" s="15" t="s">
        <v>163</v>
      </c>
      <c r="K783" s="12" t="s">
        <v>1596</v>
      </c>
      <c r="L783" s="28"/>
      <c r="M783" s="24">
        <v>1950</v>
      </c>
    </row>
    <row r="784" spans="1:14" s="103" customFormat="1" ht="15" customHeight="1">
      <c r="A784" s="12">
        <f>ROW(784:784)-SUM(N$1:N784)</f>
        <v>736</v>
      </c>
      <c r="B784" s="23" t="s">
        <v>1595</v>
      </c>
      <c r="C784" s="26" t="s">
        <v>1178</v>
      </c>
      <c r="D784" s="15" t="s">
        <v>897</v>
      </c>
      <c r="E784" s="12" t="s">
        <v>513</v>
      </c>
      <c r="F784" s="15" t="s">
        <v>163</v>
      </c>
      <c r="G784" s="15"/>
      <c r="H784" s="15"/>
      <c r="I784" s="59" t="s">
        <v>163</v>
      </c>
      <c r="J784" s="15" t="s">
        <v>163</v>
      </c>
      <c r="K784" s="12" t="s">
        <v>1596</v>
      </c>
      <c r="L784" s="28"/>
      <c r="M784" s="24">
        <v>3100</v>
      </c>
      <c r="N784" s="234"/>
    </row>
    <row r="785" spans="1:14" s="103" customFormat="1" ht="30">
      <c r="A785" s="12">
        <f>ROW(785:785)-SUM(N$1:N785)</f>
        <v>737</v>
      </c>
      <c r="B785" s="15" t="s">
        <v>1597</v>
      </c>
      <c r="C785" s="14" t="s">
        <v>514</v>
      </c>
      <c r="D785" s="15" t="s">
        <v>898</v>
      </c>
      <c r="E785" s="13" t="s">
        <v>179</v>
      </c>
      <c r="F785" s="15" t="s">
        <v>163</v>
      </c>
      <c r="G785" s="15"/>
      <c r="H785" s="15"/>
      <c r="I785" s="15"/>
      <c r="J785" s="15" t="s">
        <v>163</v>
      </c>
      <c r="K785" s="13" t="s">
        <v>1598</v>
      </c>
      <c r="L785" s="16"/>
      <c r="M785" s="16">
        <v>2000</v>
      </c>
      <c r="N785" s="234"/>
    </row>
    <row r="786" spans="1:13" ht="30">
      <c r="A786" s="12">
        <f>ROW(786:786)-SUM(N$1:N786)</f>
        <v>738</v>
      </c>
      <c r="B786" s="15" t="s">
        <v>1599</v>
      </c>
      <c r="C786" s="14" t="s">
        <v>515</v>
      </c>
      <c r="D786" s="15" t="s">
        <v>943</v>
      </c>
      <c r="E786" s="13" t="s">
        <v>1244</v>
      </c>
      <c r="F786" s="15" t="s">
        <v>163</v>
      </c>
      <c r="G786" s="15"/>
      <c r="H786" s="15" t="s">
        <v>163</v>
      </c>
      <c r="I786" s="15"/>
      <c r="J786" s="15" t="s">
        <v>163</v>
      </c>
      <c r="K786" s="13" t="s">
        <v>1601</v>
      </c>
      <c r="L786" s="16"/>
      <c r="M786" s="16">
        <v>2000</v>
      </c>
    </row>
    <row r="787" spans="1:13" ht="15">
      <c r="A787" s="12">
        <f>ROW(787:787)-SUM(N$1:N787)</f>
        <v>739</v>
      </c>
      <c r="B787" s="23" t="s">
        <v>1602</v>
      </c>
      <c r="C787" s="26" t="s">
        <v>516</v>
      </c>
      <c r="D787" s="15" t="s">
        <v>878</v>
      </c>
      <c r="E787" s="12" t="s">
        <v>420</v>
      </c>
      <c r="F787" s="15" t="s">
        <v>163</v>
      </c>
      <c r="G787" s="15"/>
      <c r="H787" s="15"/>
      <c r="I787" s="15"/>
      <c r="J787" s="15" t="s">
        <v>163</v>
      </c>
      <c r="K787" s="12" t="s">
        <v>1603</v>
      </c>
      <c r="L787" s="28"/>
      <c r="M787" s="24">
        <v>2300</v>
      </c>
    </row>
    <row r="788" spans="1:13" ht="15">
      <c r="A788" s="12">
        <f>ROW(788:788)-SUM(N$1:N788)</f>
        <v>740</v>
      </c>
      <c r="B788" s="23" t="s">
        <v>885</v>
      </c>
      <c r="C788" s="26" t="s">
        <v>886</v>
      </c>
      <c r="D788" s="15" t="s">
        <v>883</v>
      </c>
      <c r="E788" s="12" t="s">
        <v>1339</v>
      </c>
      <c r="F788" s="15" t="s">
        <v>163</v>
      </c>
      <c r="G788" s="15" t="s">
        <v>163</v>
      </c>
      <c r="H788" s="15" t="s">
        <v>163</v>
      </c>
      <c r="I788" s="15" t="s">
        <v>163</v>
      </c>
      <c r="J788" s="15"/>
      <c r="K788" s="12" t="s">
        <v>884</v>
      </c>
      <c r="L788" s="28"/>
      <c r="M788" s="24">
        <v>2150</v>
      </c>
    </row>
    <row r="789" spans="1:13" ht="15">
      <c r="A789" s="12">
        <f>ROW(789:789)-SUM(N$1:N789)</f>
        <v>741</v>
      </c>
      <c r="B789" s="23" t="s">
        <v>885</v>
      </c>
      <c r="C789" s="26" t="s">
        <v>2142</v>
      </c>
      <c r="D789" s="15" t="s">
        <v>883</v>
      </c>
      <c r="E789" s="12" t="s">
        <v>1339</v>
      </c>
      <c r="F789" s="15" t="s">
        <v>163</v>
      </c>
      <c r="G789" s="15" t="s">
        <v>163</v>
      </c>
      <c r="H789" s="15" t="s">
        <v>163</v>
      </c>
      <c r="I789" s="15" t="s">
        <v>163</v>
      </c>
      <c r="J789" s="15"/>
      <c r="K789" s="12" t="s">
        <v>884</v>
      </c>
      <c r="L789" s="28"/>
      <c r="M789" s="24">
        <v>2900</v>
      </c>
    </row>
    <row r="790" spans="1:13" ht="15">
      <c r="A790" s="12">
        <f>ROW(790:790)-SUM(N$1:N790)</f>
        <v>742</v>
      </c>
      <c r="B790" s="23" t="s">
        <v>1604</v>
      </c>
      <c r="C790" s="26" t="s">
        <v>584</v>
      </c>
      <c r="D790" s="15"/>
      <c r="E790" s="12" t="s">
        <v>189</v>
      </c>
      <c r="F790" s="15" t="s">
        <v>163</v>
      </c>
      <c r="G790" s="15" t="s">
        <v>163</v>
      </c>
      <c r="H790" s="15" t="s">
        <v>163</v>
      </c>
      <c r="I790" s="15" t="s">
        <v>163</v>
      </c>
      <c r="J790" s="15" t="s">
        <v>163</v>
      </c>
      <c r="K790" s="12" t="s">
        <v>1605</v>
      </c>
      <c r="L790" s="28"/>
      <c r="M790" s="24">
        <v>1950</v>
      </c>
    </row>
    <row r="791" spans="1:13" ht="15">
      <c r="A791" s="12">
        <f>ROW(791:791)-SUM(N$1:N791)</f>
        <v>743</v>
      </c>
      <c r="B791" s="23" t="s">
        <v>1604</v>
      </c>
      <c r="C791" s="26" t="s">
        <v>465</v>
      </c>
      <c r="D791" s="15"/>
      <c r="E791" s="12" t="s">
        <v>189</v>
      </c>
      <c r="F791" s="15" t="s">
        <v>163</v>
      </c>
      <c r="G791" s="15" t="s">
        <v>163</v>
      </c>
      <c r="H791" s="15" t="s">
        <v>163</v>
      </c>
      <c r="I791" s="15" t="s">
        <v>163</v>
      </c>
      <c r="J791" s="15" t="s">
        <v>163</v>
      </c>
      <c r="K791" s="12" t="s">
        <v>1605</v>
      </c>
      <c r="L791" s="28"/>
      <c r="M791" s="24">
        <v>3050</v>
      </c>
    </row>
    <row r="792" spans="1:13" ht="15">
      <c r="A792" s="12">
        <f>ROW(792:792)-SUM(N$1:N792)</f>
        <v>744</v>
      </c>
      <c r="B792" s="23"/>
      <c r="C792" s="26" t="s">
        <v>583</v>
      </c>
      <c r="D792" s="15"/>
      <c r="E792" s="12" t="s">
        <v>189</v>
      </c>
      <c r="F792" s="15" t="s">
        <v>163</v>
      </c>
      <c r="G792" s="15"/>
      <c r="H792" s="15" t="s">
        <v>163</v>
      </c>
      <c r="I792" s="15"/>
      <c r="J792" s="15" t="s">
        <v>163</v>
      </c>
      <c r="K792" s="12" t="s">
        <v>1605</v>
      </c>
      <c r="L792" s="28"/>
      <c r="M792" s="24">
        <v>1950</v>
      </c>
    </row>
    <row r="793" spans="1:14" s="103" customFormat="1" ht="15">
      <c r="A793" s="12">
        <f>ROW(793:793)-SUM(N$1:N793)</f>
        <v>745</v>
      </c>
      <c r="B793" s="23"/>
      <c r="C793" s="26" t="s">
        <v>466</v>
      </c>
      <c r="D793" s="15"/>
      <c r="E793" s="12" t="s">
        <v>189</v>
      </c>
      <c r="F793" s="15" t="s">
        <v>163</v>
      </c>
      <c r="G793" s="15"/>
      <c r="H793" s="15" t="s">
        <v>163</v>
      </c>
      <c r="I793" s="15"/>
      <c r="J793" s="15" t="s">
        <v>163</v>
      </c>
      <c r="K793" s="12" t="s">
        <v>1605</v>
      </c>
      <c r="L793" s="28"/>
      <c r="M793" s="24">
        <v>3050</v>
      </c>
      <c r="N793" s="234"/>
    </row>
    <row r="794" spans="1:14" s="103" customFormat="1" ht="45">
      <c r="A794" s="12">
        <f>ROW(794:794)-SUM(N$1:N794)</f>
        <v>746</v>
      </c>
      <c r="B794" s="15" t="s">
        <v>517</v>
      </c>
      <c r="C794" s="14" t="s">
        <v>518</v>
      </c>
      <c r="D794" s="15" t="s">
        <v>520</v>
      </c>
      <c r="E794" s="13" t="s">
        <v>1843</v>
      </c>
      <c r="F794" s="15" t="s">
        <v>163</v>
      </c>
      <c r="G794" s="15"/>
      <c r="H794" s="15"/>
      <c r="I794" s="15"/>
      <c r="J794" s="15" t="s">
        <v>163</v>
      </c>
      <c r="K794" s="13" t="s">
        <v>1606</v>
      </c>
      <c r="L794" s="16"/>
      <c r="M794" s="16">
        <v>1950</v>
      </c>
      <c r="N794" s="234"/>
    </row>
    <row r="795" spans="1:14" s="103" customFormat="1" ht="45">
      <c r="A795" s="12">
        <f>ROW(795:795)-SUM(N$1:N795)</f>
        <v>747</v>
      </c>
      <c r="B795" s="15" t="s">
        <v>1607</v>
      </c>
      <c r="C795" s="14" t="s">
        <v>519</v>
      </c>
      <c r="D795" s="15" t="s">
        <v>521</v>
      </c>
      <c r="E795" s="13" t="s">
        <v>189</v>
      </c>
      <c r="F795" s="15" t="s">
        <v>163</v>
      </c>
      <c r="G795" s="15" t="s">
        <v>163</v>
      </c>
      <c r="H795" s="15"/>
      <c r="I795" s="15" t="s">
        <v>163</v>
      </c>
      <c r="J795" s="15" t="s">
        <v>163</v>
      </c>
      <c r="K795" s="13" t="s">
        <v>1608</v>
      </c>
      <c r="L795" s="16"/>
      <c r="M795" s="16">
        <v>2000</v>
      </c>
      <c r="N795" s="234"/>
    </row>
    <row r="796" spans="1:13" ht="45">
      <c r="A796" s="12">
        <f>ROW(796:796)-SUM(N$1:N796)</f>
        <v>748</v>
      </c>
      <c r="B796" s="15" t="s">
        <v>1607</v>
      </c>
      <c r="C796" s="14" t="s">
        <v>2143</v>
      </c>
      <c r="D796" s="15" t="s">
        <v>521</v>
      </c>
      <c r="E796" s="13" t="s">
        <v>189</v>
      </c>
      <c r="F796" s="15" t="s">
        <v>163</v>
      </c>
      <c r="G796" s="15" t="s">
        <v>163</v>
      </c>
      <c r="H796" s="15"/>
      <c r="I796" s="15" t="s">
        <v>163</v>
      </c>
      <c r="J796" s="15" t="s">
        <v>163</v>
      </c>
      <c r="K796" s="13" t="s">
        <v>1608</v>
      </c>
      <c r="L796" s="16"/>
      <c r="M796" s="16">
        <v>3100</v>
      </c>
    </row>
    <row r="797" spans="1:13" ht="15">
      <c r="A797" s="12">
        <f>ROW(797:797)-SUM(N$1:N797)</f>
        <v>749</v>
      </c>
      <c r="B797" s="25" t="s">
        <v>1609</v>
      </c>
      <c r="C797" s="26" t="s">
        <v>522</v>
      </c>
      <c r="D797" s="15" t="s">
        <v>525</v>
      </c>
      <c r="E797" s="27" t="s">
        <v>1610</v>
      </c>
      <c r="F797" s="15"/>
      <c r="G797" s="15"/>
      <c r="H797" s="15"/>
      <c r="I797" s="15"/>
      <c r="J797" s="15"/>
      <c r="K797" s="12" t="s">
        <v>1611</v>
      </c>
      <c r="L797" s="28"/>
      <c r="M797" s="24">
        <v>1800</v>
      </c>
    </row>
    <row r="798" spans="1:13" ht="15">
      <c r="A798" s="12">
        <f>ROW(798:798)-SUM(N$1:N798)</f>
        <v>750</v>
      </c>
      <c r="B798" s="25" t="s">
        <v>1612</v>
      </c>
      <c r="C798" s="26" t="s">
        <v>523</v>
      </c>
      <c r="D798" s="15" t="s">
        <v>899</v>
      </c>
      <c r="E798" s="27" t="s">
        <v>524</v>
      </c>
      <c r="F798" s="15" t="s">
        <v>163</v>
      </c>
      <c r="G798" s="15"/>
      <c r="H798" s="15"/>
      <c r="I798" s="15"/>
      <c r="J798" s="15" t="s">
        <v>163</v>
      </c>
      <c r="K798" s="12" t="s">
        <v>1613</v>
      </c>
      <c r="L798" s="28"/>
      <c r="M798" s="24">
        <v>1950</v>
      </c>
    </row>
    <row r="799" spans="1:14" s="103" customFormat="1" ht="30">
      <c r="A799" s="12">
        <f>ROW(799:799)-SUM(N$1:N799)</f>
        <v>751</v>
      </c>
      <c r="B799" s="25" t="s">
        <v>1612</v>
      </c>
      <c r="C799" s="26" t="s">
        <v>526</v>
      </c>
      <c r="D799" s="15" t="s">
        <v>899</v>
      </c>
      <c r="E799" s="27" t="s">
        <v>524</v>
      </c>
      <c r="F799" s="15" t="s">
        <v>163</v>
      </c>
      <c r="G799" s="15"/>
      <c r="H799" s="15"/>
      <c r="I799" s="15"/>
      <c r="J799" s="15" t="s">
        <v>163</v>
      </c>
      <c r="K799" s="12" t="s">
        <v>1613</v>
      </c>
      <c r="L799" s="28"/>
      <c r="M799" s="24">
        <v>2450</v>
      </c>
      <c r="N799" s="234"/>
    </row>
    <row r="800" spans="1:14" s="103" customFormat="1" ht="30">
      <c r="A800" s="12">
        <f>ROW(800:800)-SUM(N$1:N800)</f>
        <v>752</v>
      </c>
      <c r="B800" s="214" t="s">
        <v>1612</v>
      </c>
      <c r="C800" s="222" t="s">
        <v>2520</v>
      </c>
      <c r="D800" s="214" t="s">
        <v>899</v>
      </c>
      <c r="E800" s="219" t="s">
        <v>524</v>
      </c>
      <c r="F800" s="214" t="s">
        <v>163</v>
      </c>
      <c r="G800" s="214"/>
      <c r="H800" s="214"/>
      <c r="I800" s="214"/>
      <c r="J800" s="214" t="s">
        <v>163</v>
      </c>
      <c r="K800" s="219" t="s">
        <v>1613</v>
      </c>
      <c r="L800" s="220"/>
      <c r="M800" s="220">
        <v>2750</v>
      </c>
      <c r="N800" s="234"/>
    </row>
    <row r="801" spans="1:13" ht="15">
      <c r="A801" s="12">
        <f>ROW(801:801)-SUM(N$1:N801)</f>
        <v>753</v>
      </c>
      <c r="B801" s="15"/>
      <c r="C801" s="14" t="s">
        <v>1995</v>
      </c>
      <c r="D801" s="208" t="s">
        <v>2371</v>
      </c>
      <c r="E801" s="209" t="s">
        <v>1315</v>
      </c>
      <c r="F801" s="208" t="s">
        <v>163</v>
      </c>
      <c r="G801" s="208" t="s">
        <v>163</v>
      </c>
      <c r="H801" s="208" t="s">
        <v>163</v>
      </c>
      <c r="I801" s="208" t="s">
        <v>163</v>
      </c>
      <c r="J801" s="208"/>
      <c r="K801" s="209" t="s">
        <v>2372</v>
      </c>
      <c r="L801" s="16"/>
      <c r="M801" s="16">
        <v>2550</v>
      </c>
    </row>
    <row r="802" spans="1:13" ht="15">
      <c r="A802" s="12">
        <f>ROW(802:802)-SUM(N$1:N802)</f>
        <v>754</v>
      </c>
      <c r="B802" s="15"/>
      <c r="C802" s="14" t="s">
        <v>3233</v>
      </c>
      <c r="D802" s="208" t="s">
        <v>2371</v>
      </c>
      <c r="E802" s="209" t="s">
        <v>1315</v>
      </c>
      <c r="F802" s="208" t="s">
        <v>163</v>
      </c>
      <c r="G802" s="208" t="s">
        <v>163</v>
      </c>
      <c r="H802" s="208" t="s">
        <v>163</v>
      </c>
      <c r="I802" s="208" t="s">
        <v>163</v>
      </c>
      <c r="J802" s="208"/>
      <c r="K802" s="209" t="s">
        <v>2372</v>
      </c>
      <c r="L802" s="16"/>
      <c r="M802" s="16">
        <v>2550</v>
      </c>
    </row>
    <row r="803" spans="1:13" ht="30">
      <c r="A803" s="12">
        <f>ROW(803:803)-SUM(N$1:N803)</f>
        <v>755</v>
      </c>
      <c r="B803" s="25"/>
      <c r="C803" s="26" t="s">
        <v>1996</v>
      </c>
      <c r="D803" s="15" t="s">
        <v>2371</v>
      </c>
      <c r="E803" s="12" t="s">
        <v>1315</v>
      </c>
      <c r="F803" s="15" t="s">
        <v>163</v>
      </c>
      <c r="G803" s="15" t="s">
        <v>163</v>
      </c>
      <c r="H803" s="15" t="s">
        <v>163</v>
      </c>
      <c r="I803" s="15" t="s">
        <v>163</v>
      </c>
      <c r="J803" s="15"/>
      <c r="K803" s="12" t="s">
        <v>2372</v>
      </c>
      <c r="L803" s="28"/>
      <c r="M803" s="24">
        <v>3050</v>
      </c>
    </row>
    <row r="804" spans="1:13" ht="30">
      <c r="A804" s="12">
        <f>ROW(804:804)-SUM(N$1:N804)</f>
        <v>756</v>
      </c>
      <c r="B804" s="25"/>
      <c r="C804" s="26" t="s">
        <v>3234</v>
      </c>
      <c r="D804" s="15" t="s">
        <v>2371</v>
      </c>
      <c r="E804" s="12" t="s">
        <v>1315</v>
      </c>
      <c r="F804" s="15" t="s">
        <v>163</v>
      </c>
      <c r="G804" s="15" t="s">
        <v>163</v>
      </c>
      <c r="H804" s="15" t="s">
        <v>163</v>
      </c>
      <c r="I804" s="15" t="s">
        <v>163</v>
      </c>
      <c r="J804" s="15"/>
      <c r="K804" s="12" t="s">
        <v>2372</v>
      </c>
      <c r="L804" s="28"/>
      <c r="M804" s="24">
        <v>3050</v>
      </c>
    </row>
    <row r="805" spans="1:13" ht="15">
      <c r="A805" s="12">
        <f>ROW(805:805)-SUM(N$1:N805)</f>
        <v>757</v>
      </c>
      <c r="B805" s="25"/>
      <c r="C805" s="26" t="s">
        <v>836</v>
      </c>
      <c r="D805" s="15" t="s">
        <v>834</v>
      </c>
      <c r="E805" s="27" t="s">
        <v>616</v>
      </c>
      <c r="F805" s="15" t="s">
        <v>163</v>
      </c>
      <c r="G805" s="15"/>
      <c r="H805" s="15"/>
      <c r="I805" s="15"/>
      <c r="J805" s="15" t="s">
        <v>163</v>
      </c>
      <c r="K805" s="12" t="s">
        <v>677</v>
      </c>
      <c r="L805" s="28"/>
      <c r="M805" s="24">
        <v>2200</v>
      </c>
    </row>
    <row r="806" spans="1:14" s="103" customFormat="1" ht="30">
      <c r="A806" s="12">
        <f>ROW(806:806)-SUM(N$1:N806)</f>
        <v>758</v>
      </c>
      <c r="B806" s="25" t="s">
        <v>1614</v>
      </c>
      <c r="C806" s="26" t="s">
        <v>527</v>
      </c>
      <c r="D806" s="15" t="s">
        <v>900</v>
      </c>
      <c r="E806" s="27" t="s">
        <v>1615</v>
      </c>
      <c r="F806" s="15" t="s">
        <v>163</v>
      </c>
      <c r="G806" s="15"/>
      <c r="H806" s="15" t="s">
        <v>163</v>
      </c>
      <c r="I806" s="15"/>
      <c r="J806" s="15" t="s">
        <v>163</v>
      </c>
      <c r="K806" s="12" t="s">
        <v>1616</v>
      </c>
      <c r="L806" s="28"/>
      <c r="M806" s="24">
        <v>1950</v>
      </c>
      <c r="N806" s="234"/>
    </row>
    <row r="807" spans="1:14" s="103" customFormat="1" ht="30">
      <c r="A807" s="12">
        <f>ROW(807:807)-SUM(N$1:N807)</f>
        <v>759</v>
      </c>
      <c r="B807" s="15" t="s">
        <v>1614</v>
      </c>
      <c r="C807" s="14" t="s">
        <v>1179</v>
      </c>
      <c r="D807" s="15" t="s">
        <v>900</v>
      </c>
      <c r="E807" s="13" t="s">
        <v>1615</v>
      </c>
      <c r="F807" s="15" t="s">
        <v>163</v>
      </c>
      <c r="G807" s="15"/>
      <c r="H807" s="15" t="s">
        <v>163</v>
      </c>
      <c r="I807" s="15"/>
      <c r="J807" s="15" t="s">
        <v>163</v>
      </c>
      <c r="K807" s="13" t="s">
        <v>1616</v>
      </c>
      <c r="L807" s="16"/>
      <c r="M807" s="16">
        <v>3100</v>
      </c>
      <c r="N807" s="234"/>
    </row>
    <row r="808" spans="1:14" s="103" customFormat="1" ht="15">
      <c r="A808" s="12">
        <f>ROW(808:808)-SUM(N$1:N808)</f>
        <v>760</v>
      </c>
      <c r="B808" s="15" t="s">
        <v>1732</v>
      </c>
      <c r="C808" s="14" t="s">
        <v>1750</v>
      </c>
      <c r="D808" s="15" t="s">
        <v>1751</v>
      </c>
      <c r="E808" s="13" t="s">
        <v>105</v>
      </c>
      <c r="F808" s="15" t="s">
        <v>163</v>
      </c>
      <c r="G808" s="15"/>
      <c r="H808" s="15"/>
      <c r="I808" s="15"/>
      <c r="J808" s="15" t="s">
        <v>163</v>
      </c>
      <c r="K808" s="13" t="s">
        <v>2647</v>
      </c>
      <c r="L808" s="16"/>
      <c r="M808" s="16">
        <v>1950</v>
      </c>
      <c r="N808" s="234"/>
    </row>
    <row r="809" spans="1:13" ht="30">
      <c r="A809" s="12">
        <f>ROW(809:809)-SUM(N$1:N809)</f>
        <v>761</v>
      </c>
      <c r="B809" s="15" t="s">
        <v>1617</v>
      </c>
      <c r="C809" s="14" t="s">
        <v>528</v>
      </c>
      <c r="D809" s="15" t="s">
        <v>901</v>
      </c>
      <c r="E809" s="13" t="s">
        <v>1618</v>
      </c>
      <c r="F809" s="15" t="s">
        <v>163</v>
      </c>
      <c r="G809" s="15"/>
      <c r="H809" s="15"/>
      <c r="I809" s="15"/>
      <c r="J809" s="15" t="s">
        <v>163</v>
      </c>
      <c r="K809" s="13" t="s">
        <v>1619</v>
      </c>
      <c r="L809" s="16"/>
      <c r="M809" s="16">
        <v>1950</v>
      </c>
    </row>
    <row r="810" spans="1:13" ht="15">
      <c r="A810" s="12">
        <f>ROW(810:810)-SUM(N$1:N810)</f>
        <v>762</v>
      </c>
      <c r="B810" s="25" t="s">
        <v>1620</v>
      </c>
      <c r="C810" s="26" t="s">
        <v>529</v>
      </c>
      <c r="D810" s="15" t="s">
        <v>902</v>
      </c>
      <c r="E810" s="12" t="s">
        <v>2866</v>
      </c>
      <c r="F810" s="15" t="s">
        <v>163</v>
      </c>
      <c r="G810" s="15"/>
      <c r="H810" s="15" t="s">
        <v>163</v>
      </c>
      <c r="I810" s="15" t="s">
        <v>163</v>
      </c>
      <c r="J810" s="15" t="s">
        <v>163</v>
      </c>
      <c r="K810" s="12" t="s">
        <v>1621</v>
      </c>
      <c r="L810" s="28"/>
      <c r="M810" s="24">
        <v>2000</v>
      </c>
    </row>
    <row r="811" spans="1:13" ht="15">
      <c r="A811" s="12">
        <f>ROW(811:811)-SUM(N$1:N811)</f>
        <v>763</v>
      </c>
      <c r="B811" s="25" t="s">
        <v>1620</v>
      </c>
      <c r="C811" s="26" t="s">
        <v>467</v>
      </c>
      <c r="D811" s="15" t="s">
        <v>902</v>
      </c>
      <c r="E811" s="12" t="s">
        <v>2866</v>
      </c>
      <c r="F811" s="15" t="s">
        <v>163</v>
      </c>
      <c r="G811" s="15"/>
      <c r="H811" s="15" t="s">
        <v>163</v>
      </c>
      <c r="I811" s="15" t="s">
        <v>163</v>
      </c>
      <c r="J811" s="15" t="s">
        <v>163</v>
      </c>
      <c r="K811" s="12" t="s">
        <v>1621</v>
      </c>
      <c r="L811" s="28"/>
      <c r="M811" s="24">
        <v>3300</v>
      </c>
    </row>
    <row r="812" spans="1:14" s="103" customFormat="1" ht="30">
      <c r="A812" s="12">
        <f>ROW(812:812)-SUM(N$1:N812)</f>
        <v>764</v>
      </c>
      <c r="B812" s="25" t="s">
        <v>1620</v>
      </c>
      <c r="C812" s="26" t="s">
        <v>530</v>
      </c>
      <c r="D812" s="15" t="s">
        <v>903</v>
      </c>
      <c r="E812" s="12" t="s">
        <v>2866</v>
      </c>
      <c r="F812" s="15" t="s">
        <v>163</v>
      </c>
      <c r="G812" s="15"/>
      <c r="H812" s="15" t="s">
        <v>163</v>
      </c>
      <c r="I812" s="15" t="s">
        <v>163</v>
      </c>
      <c r="J812" s="15" t="s">
        <v>163</v>
      </c>
      <c r="K812" s="12" t="s">
        <v>1621</v>
      </c>
      <c r="L812" s="28"/>
      <c r="M812" s="24">
        <v>2000</v>
      </c>
      <c r="N812" s="234"/>
    </row>
    <row r="813" spans="1:13" ht="30">
      <c r="A813" s="12">
        <f>ROW(813:813)-SUM(N$1:N813)</f>
        <v>765</v>
      </c>
      <c r="B813" s="15" t="s">
        <v>1620</v>
      </c>
      <c r="C813" s="14" t="s">
        <v>468</v>
      </c>
      <c r="D813" s="15" t="s">
        <v>903</v>
      </c>
      <c r="E813" s="13" t="s">
        <v>2866</v>
      </c>
      <c r="F813" s="15" t="s">
        <v>163</v>
      </c>
      <c r="G813" s="15"/>
      <c r="H813" s="15" t="s">
        <v>163</v>
      </c>
      <c r="I813" s="15" t="s">
        <v>163</v>
      </c>
      <c r="J813" s="15" t="s">
        <v>163</v>
      </c>
      <c r="K813" s="13" t="s">
        <v>1621</v>
      </c>
      <c r="L813" s="16"/>
      <c r="M813" s="16">
        <v>3300</v>
      </c>
    </row>
    <row r="814" spans="1:13" ht="30">
      <c r="A814" s="12">
        <f>ROW(814:814)-SUM(N$1:N814)</f>
        <v>766</v>
      </c>
      <c r="B814" s="23" t="s">
        <v>1622</v>
      </c>
      <c r="C814" s="26" t="s">
        <v>532</v>
      </c>
      <c r="D814" s="15" t="s">
        <v>531</v>
      </c>
      <c r="E814" s="12" t="s">
        <v>193</v>
      </c>
      <c r="F814" s="15" t="s">
        <v>163</v>
      </c>
      <c r="G814" s="15" t="s">
        <v>163</v>
      </c>
      <c r="H814" s="15" t="s">
        <v>163</v>
      </c>
      <c r="I814" s="15" t="s">
        <v>163</v>
      </c>
      <c r="J814" s="15" t="s">
        <v>163</v>
      </c>
      <c r="K814" s="12" t="s">
        <v>1623</v>
      </c>
      <c r="L814" s="28"/>
      <c r="M814" s="24">
        <v>2050</v>
      </c>
    </row>
    <row r="815" spans="1:13" ht="45">
      <c r="A815" s="12">
        <f>ROW(815:815)-SUM(N$1:N815)</f>
        <v>767</v>
      </c>
      <c r="B815" s="23" t="s">
        <v>1622</v>
      </c>
      <c r="C815" s="26" t="s">
        <v>469</v>
      </c>
      <c r="D815" s="15" t="s">
        <v>531</v>
      </c>
      <c r="E815" s="12" t="s">
        <v>193</v>
      </c>
      <c r="F815" s="15" t="s">
        <v>163</v>
      </c>
      <c r="G815" s="15" t="s">
        <v>163</v>
      </c>
      <c r="H815" s="15" t="s">
        <v>163</v>
      </c>
      <c r="I815" s="15" t="s">
        <v>163</v>
      </c>
      <c r="J815" s="15" t="s">
        <v>163</v>
      </c>
      <c r="K815" s="12" t="s">
        <v>1623</v>
      </c>
      <c r="L815" s="28"/>
      <c r="M815" s="24">
        <v>3500</v>
      </c>
    </row>
    <row r="816" spans="1:13" ht="15">
      <c r="A816" s="12">
        <f>ROW(816:816)-SUM(N$1:N816)</f>
        <v>768</v>
      </c>
      <c r="B816" s="23"/>
      <c r="C816" s="26" t="s">
        <v>564</v>
      </c>
      <c r="D816" s="15"/>
      <c r="E816" s="12" t="s">
        <v>662</v>
      </c>
      <c r="F816" s="15" t="s">
        <v>163</v>
      </c>
      <c r="G816" s="15"/>
      <c r="H816" s="15"/>
      <c r="I816" s="15"/>
      <c r="J816" s="15" t="s">
        <v>163</v>
      </c>
      <c r="K816" s="12" t="s">
        <v>565</v>
      </c>
      <c r="L816" s="28"/>
      <c r="M816" s="24">
        <v>2050</v>
      </c>
    </row>
    <row r="817" spans="1:13" ht="15">
      <c r="A817" s="12">
        <f>ROW(817:817)-SUM(N$1:N817)</f>
        <v>769</v>
      </c>
      <c r="B817" s="23"/>
      <c r="C817" s="26" t="s">
        <v>880</v>
      </c>
      <c r="D817" s="15" t="s">
        <v>881</v>
      </c>
      <c r="E817" s="12" t="s">
        <v>1398</v>
      </c>
      <c r="F817" s="15" t="s">
        <v>163</v>
      </c>
      <c r="G817" s="15"/>
      <c r="H817" s="15"/>
      <c r="I817" s="15"/>
      <c r="J817" s="15" t="s">
        <v>163</v>
      </c>
      <c r="K817" s="12" t="s">
        <v>882</v>
      </c>
      <c r="L817" s="28"/>
      <c r="M817" s="24">
        <v>2050</v>
      </c>
    </row>
    <row r="818" spans="1:13" ht="15">
      <c r="A818" s="12">
        <f>ROW(818:818)-SUM(N$1:N818)</f>
        <v>770</v>
      </c>
      <c r="B818" s="23"/>
      <c r="C818" s="26" t="s">
        <v>533</v>
      </c>
      <c r="D818" s="15" t="s">
        <v>904</v>
      </c>
      <c r="E818" s="12" t="s">
        <v>2150</v>
      </c>
      <c r="F818" s="15" t="s">
        <v>163</v>
      </c>
      <c r="G818" s="15"/>
      <c r="H818" s="15"/>
      <c r="I818" s="15"/>
      <c r="J818" s="15"/>
      <c r="K818" s="12" t="s">
        <v>1624</v>
      </c>
      <c r="L818" s="28"/>
      <c r="M818" s="24">
        <v>1950</v>
      </c>
    </row>
    <row r="819" spans="1:13" ht="30">
      <c r="A819" s="12">
        <f>ROW(819:819)-SUM(N$1:N819)</f>
        <v>771</v>
      </c>
      <c r="B819" s="23" t="s">
        <v>1625</v>
      </c>
      <c r="C819" s="26" t="s">
        <v>534</v>
      </c>
      <c r="D819" s="15" t="s">
        <v>905</v>
      </c>
      <c r="E819" s="12" t="s">
        <v>1626</v>
      </c>
      <c r="F819" s="15" t="s">
        <v>163</v>
      </c>
      <c r="G819" s="15"/>
      <c r="H819" s="15"/>
      <c r="I819" s="15"/>
      <c r="J819" s="15" t="s">
        <v>163</v>
      </c>
      <c r="K819" s="12" t="s">
        <v>1627</v>
      </c>
      <c r="L819" s="28"/>
      <c r="M819" s="24">
        <v>1950</v>
      </c>
    </row>
    <row r="820" spans="1:13" ht="30">
      <c r="A820" s="12">
        <f>ROW(820:820)-SUM(N$1:N820)</f>
        <v>772</v>
      </c>
      <c r="B820" s="23" t="s">
        <v>1628</v>
      </c>
      <c r="C820" s="26" t="s">
        <v>536</v>
      </c>
      <c r="D820" s="15" t="s">
        <v>535</v>
      </c>
      <c r="E820" s="12" t="s">
        <v>2884</v>
      </c>
      <c r="F820" s="15" t="s">
        <v>163</v>
      </c>
      <c r="G820" s="15"/>
      <c r="H820" s="15" t="s">
        <v>163</v>
      </c>
      <c r="I820" s="15"/>
      <c r="J820" s="15" t="s">
        <v>163</v>
      </c>
      <c r="K820" s="12" t="s">
        <v>1629</v>
      </c>
      <c r="L820" s="28"/>
      <c r="M820" s="24">
        <v>2050</v>
      </c>
    </row>
    <row r="821" spans="1:13" ht="15">
      <c r="A821" s="12">
        <f>ROW(821:821)-SUM(N$1:N821)</f>
        <v>773</v>
      </c>
      <c r="B821" s="23" t="s">
        <v>538</v>
      </c>
      <c r="C821" s="26" t="s">
        <v>537</v>
      </c>
      <c r="D821" s="15" t="s">
        <v>906</v>
      </c>
      <c r="E821" s="12" t="s">
        <v>781</v>
      </c>
      <c r="F821" s="15" t="s">
        <v>163</v>
      </c>
      <c r="G821" s="15"/>
      <c r="H821" s="15"/>
      <c r="I821" s="15"/>
      <c r="J821" s="15" t="s">
        <v>163</v>
      </c>
      <c r="K821" s="12" t="s">
        <v>1630</v>
      </c>
      <c r="L821" s="28"/>
      <c r="M821" s="24">
        <v>2050</v>
      </c>
    </row>
    <row r="822" spans="1:13" ht="15">
      <c r="A822" s="12">
        <f>ROW(822:822)-SUM(N$1:N822)</f>
        <v>774</v>
      </c>
      <c r="B822" s="23" t="s">
        <v>538</v>
      </c>
      <c r="C822" s="26" t="s">
        <v>86</v>
      </c>
      <c r="D822" s="15" t="s">
        <v>906</v>
      </c>
      <c r="E822" s="12" t="s">
        <v>781</v>
      </c>
      <c r="F822" s="15" t="s">
        <v>163</v>
      </c>
      <c r="G822" s="15"/>
      <c r="H822" s="15"/>
      <c r="I822" s="15"/>
      <c r="J822" s="15" t="s">
        <v>163</v>
      </c>
      <c r="K822" s="12" t="s">
        <v>1630</v>
      </c>
      <c r="L822" s="28"/>
      <c r="M822" s="24">
        <v>3050</v>
      </c>
    </row>
    <row r="823" spans="1:13" ht="15">
      <c r="A823" s="12">
        <f>ROW(823:823)-SUM(N$1:N823)</f>
        <v>775</v>
      </c>
      <c r="B823" s="23"/>
      <c r="C823" s="26" t="s">
        <v>782</v>
      </c>
      <c r="D823" s="15" t="s">
        <v>783</v>
      </c>
      <c r="E823" s="12" t="s">
        <v>784</v>
      </c>
      <c r="F823" s="15" t="s">
        <v>163</v>
      </c>
      <c r="G823" s="15" t="s">
        <v>163</v>
      </c>
      <c r="H823" s="15" t="s">
        <v>163</v>
      </c>
      <c r="I823" s="15"/>
      <c r="J823" s="15" t="s">
        <v>163</v>
      </c>
      <c r="K823" s="12" t="s">
        <v>785</v>
      </c>
      <c r="L823" s="28"/>
      <c r="M823" s="24">
        <v>2050</v>
      </c>
    </row>
    <row r="824" spans="1:13" ht="30">
      <c r="A824" s="12">
        <f>ROW(824:824)-SUM(N$1:N824)</f>
        <v>776</v>
      </c>
      <c r="B824" s="23" t="s">
        <v>999</v>
      </c>
      <c r="C824" s="26" t="s">
        <v>2334</v>
      </c>
      <c r="D824" s="15" t="s">
        <v>539</v>
      </c>
      <c r="E824" s="12" t="s">
        <v>1000</v>
      </c>
      <c r="F824" s="15" t="s">
        <v>163</v>
      </c>
      <c r="G824" s="15"/>
      <c r="H824" s="15"/>
      <c r="I824" s="15"/>
      <c r="J824" s="15" t="s">
        <v>163</v>
      </c>
      <c r="K824" s="12" t="s">
        <v>1001</v>
      </c>
      <c r="L824" s="28"/>
      <c r="M824" s="24">
        <v>1850</v>
      </c>
    </row>
    <row r="825" spans="1:13" ht="15">
      <c r="A825" s="12">
        <f>ROW(825:825)-SUM(N$1:N825)</f>
        <v>777</v>
      </c>
      <c r="B825" s="23" t="s">
        <v>1631</v>
      </c>
      <c r="C825" s="26" t="s">
        <v>541</v>
      </c>
      <c r="D825" s="15" t="s">
        <v>542</v>
      </c>
      <c r="E825" s="12" t="s">
        <v>540</v>
      </c>
      <c r="F825" s="15" t="s">
        <v>163</v>
      </c>
      <c r="G825" s="15"/>
      <c r="H825" s="15" t="s">
        <v>163</v>
      </c>
      <c r="I825" s="15"/>
      <c r="J825" s="15" t="s">
        <v>163</v>
      </c>
      <c r="K825" s="12" t="s">
        <v>1632</v>
      </c>
      <c r="L825" s="28"/>
      <c r="M825" s="24">
        <v>1950</v>
      </c>
    </row>
    <row r="826" spans="1:13" ht="30">
      <c r="A826" s="12">
        <f>ROW(826:826)-SUM(N$1:N826)</f>
        <v>778</v>
      </c>
      <c r="B826" s="23" t="s">
        <v>1633</v>
      </c>
      <c r="C826" s="26" t="s">
        <v>544</v>
      </c>
      <c r="D826" s="15"/>
      <c r="E826" s="12" t="s">
        <v>543</v>
      </c>
      <c r="F826" s="15" t="s">
        <v>163</v>
      </c>
      <c r="G826" s="15"/>
      <c r="H826" s="15" t="s">
        <v>163</v>
      </c>
      <c r="I826" s="15" t="s">
        <v>163</v>
      </c>
      <c r="J826" s="15" t="s">
        <v>163</v>
      </c>
      <c r="K826" s="12" t="s">
        <v>1634</v>
      </c>
      <c r="L826" s="28"/>
      <c r="M826" s="24">
        <v>2050</v>
      </c>
    </row>
    <row r="827" spans="1:13" ht="30">
      <c r="A827" s="12">
        <f>ROW(827:827)-SUM(N$1:N827)</f>
        <v>779</v>
      </c>
      <c r="B827" s="23" t="s">
        <v>1633</v>
      </c>
      <c r="C827" s="26" t="s">
        <v>2144</v>
      </c>
      <c r="D827" s="15"/>
      <c r="E827" s="12" t="s">
        <v>543</v>
      </c>
      <c r="F827" s="15" t="s">
        <v>163</v>
      </c>
      <c r="G827" s="15"/>
      <c r="H827" s="15" t="s">
        <v>163</v>
      </c>
      <c r="I827" s="15" t="s">
        <v>163</v>
      </c>
      <c r="J827" s="15" t="s">
        <v>163</v>
      </c>
      <c r="K827" s="12" t="s">
        <v>1634</v>
      </c>
      <c r="L827" s="28"/>
      <c r="M827" s="24">
        <v>3050</v>
      </c>
    </row>
    <row r="828" spans="1:13" ht="15">
      <c r="A828" s="12">
        <f>ROW(828:828)-SUM(N$1:N828)</f>
        <v>780</v>
      </c>
      <c r="B828" s="23"/>
      <c r="C828" s="26" t="s">
        <v>591</v>
      </c>
      <c r="D828" s="15"/>
      <c r="E828" s="12" t="s">
        <v>189</v>
      </c>
      <c r="F828" s="15" t="s">
        <v>163</v>
      </c>
      <c r="G828" s="15"/>
      <c r="H828" s="15" t="s">
        <v>163</v>
      </c>
      <c r="I828" s="15"/>
      <c r="J828" s="15" t="s">
        <v>163</v>
      </c>
      <c r="K828" s="12" t="s">
        <v>2815</v>
      </c>
      <c r="L828" s="28"/>
      <c r="M828" s="24">
        <v>2050</v>
      </c>
    </row>
    <row r="829" spans="1:13" ht="15">
      <c r="A829" s="12">
        <f>ROW(829:829)-SUM(N$1:N829)</f>
        <v>781</v>
      </c>
      <c r="B829" s="23"/>
      <c r="C829" s="26" t="s">
        <v>1987</v>
      </c>
      <c r="D829" s="15" t="s">
        <v>1986</v>
      </c>
      <c r="E829" s="12" t="s">
        <v>1368</v>
      </c>
      <c r="F829" s="15" t="s">
        <v>163</v>
      </c>
      <c r="G829" s="15"/>
      <c r="H829" s="15"/>
      <c r="I829" s="15"/>
      <c r="J829" s="15" t="s">
        <v>163</v>
      </c>
      <c r="K829" s="12" t="s">
        <v>1988</v>
      </c>
      <c r="L829" s="28"/>
      <c r="M829" s="24">
        <v>1950</v>
      </c>
    </row>
    <row r="830" spans="1:13" ht="15">
      <c r="A830" s="12">
        <f>ROW(830:830)-SUM(N$1:N830)</f>
        <v>782</v>
      </c>
      <c r="B830" s="23" t="s">
        <v>1635</v>
      </c>
      <c r="C830" s="26" t="s">
        <v>545</v>
      </c>
      <c r="D830" s="15" t="s">
        <v>907</v>
      </c>
      <c r="E830" s="12" t="s">
        <v>1273</v>
      </c>
      <c r="F830" s="15" t="s">
        <v>163</v>
      </c>
      <c r="G830" s="15"/>
      <c r="H830" s="15"/>
      <c r="I830" s="15"/>
      <c r="J830" s="15" t="s">
        <v>163</v>
      </c>
      <c r="K830" s="12" t="s">
        <v>1636</v>
      </c>
      <c r="L830" s="28"/>
      <c r="M830" s="24">
        <v>2050</v>
      </c>
    </row>
    <row r="831" spans="1:13" ht="15">
      <c r="A831" s="12">
        <f>ROW(831:831)-SUM(N$1:N831)</f>
        <v>783</v>
      </c>
      <c r="B831" s="23" t="s">
        <v>1635</v>
      </c>
      <c r="C831" s="26" t="s">
        <v>470</v>
      </c>
      <c r="D831" s="15" t="s">
        <v>907</v>
      </c>
      <c r="E831" s="12" t="s">
        <v>1273</v>
      </c>
      <c r="F831" s="15" t="s">
        <v>163</v>
      </c>
      <c r="G831" s="15"/>
      <c r="H831" s="15"/>
      <c r="I831" s="15"/>
      <c r="J831" s="15" t="s">
        <v>163</v>
      </c>
      <c r="K831" s="12" t="s">
        <v>1636</v>
      </c>
      <c r="L831" s="28"/>
      <c r="M831" s="24">
        <v>3300</v>
      </c>
    </row>
    <row r="832" spans="1:13" ht="15">
      <c r="A832" s="12">
        <f>ROW(832:832)-SUM(N$1:N832)</f>
        <v>784</v>
      </c>
      <c r="B832" s="23" t="s">
        <v>1635</v>
      </c>
      <c r="C832" s="26" t="s">
        <v>546</v>
      </c>
      <c r="D832" s="15" t="s">
        <v>908</v>
      </c>
      <c r="E832" s="12" t="s">
        <v>181</v>
      </c>
      <c r="F832" s="15" t="s">
        <v>163</v>
      </c>
      <c r="G832" s="15"/>
      <c r="H832" s="15"/>
      <c r="I832" s="15"/>
      <c r="J832" s="15" t="s">
        <v>163</v>
      </c>
      <c r="K832" s="12" t="s">
        <v>1636</v>
      </c>
      <c r="L832" s="28"/>
      <c r="M832" s="24">
        <v>2050</v>
      </c>
    </row>
    <row r="833" spans="1:13" ht="15">
      <c r="A833" s="12">
        <f>ROW(833:833)-SUM(N$1:N833)</f>
        <v>785</v>
      </c>
      <c r="B833" s="23" t="s">
        <v>1635</v>
      </c>
      <c r="C833" s="26" t="s">
        <v>471</v>
      </c>
      <c r="D833" s="15" t="s">
        <v>908</v>
      </c>
      <c r="E833" s="12" t="s">
        <v>181</v>
      </c>
      <c r="F833" s="15" t="s">
        <v>163</v>
      </c>
      <c r="G833" s="15"/>
      <c r="H833" s="15"/>
      <c r="I833" s="15"/>
      <c r="J833" s="15" t="s">
        <v>163</v>
      </c>
      <c r="K833" s="12" t="s">
        <v>1636</v>
      </c>
      <c r="L833" s="28"/>
      <c r="M833" s="24">
        <v>3300</v>
      </c>
    </row>
    <row r="834" spans="1:13" ht="15">
      <c r="A834" s="12">
        <f>ROW(834:834)-SUM(N$1:N834)</f>
        <v>786</v>
      </c>
      <c r="B834" s="23" t="s">
        <v>1637</v>
      </c>
      <c r="C834" s="26" t="s">
        <v>547</v>
      </c>
      <c r="D834" s="15" t="s">
        <v>909</v>
      </c>
      <c r="E834" s="12" t="s">
        <v>183</v>
      </c>
      <c r="F834" s="15" t="s">
        <v>163</v>
      </c>
      <c r="G834" s="15"/>
      <c r="H834" s="15"/>
      <c r="I834" s="15" t="s">
        <v>163</v>
      </c>
      <c r="J834" s="15" t="s">
        <v>163</v>
      </c>
      <c r="K834" s="12" t="s">
        <v>1352</v>
      </c>
      <c r="L834" s="28"/>
      <c r="M834" s="24">
        <v>2050</v>
      </c>
    </row>
    <row r="835" spans="1:14" ht="15">
      <c r="A835" s="257" t="s">
        <v>548</v>
      </c>
      <c r="B835" s="260"/>
      <c r="C835" s="260"/>
      <c r="D835" s="260"/>
      <c r="E835" s="260"/>
      <c r="F835" s="260"/>
      <c r="G835" s="260"/>
      <c r="H835" s="260"/>
      <c r="I835" s="260"/>
      <c r="J835" s="260"/>
      <c r="K835" s="260"/>
      <c r="L835" s="260"/>
      <c r="M835" s="261"/>
      <c r="N835" s="232">
        <v>1</v>
      </c>
    </row>
    <row r="836" spans="1:13" ht="15">
      <c r="A836" s="12">
        <f>ROW(836:836)-SUM(N$1:N836)</f>
        <v>787</v>
      </c>
      <c r="B836" s="13">
        <v>6244</v>
      </c>
      <c r="C836" s="14" t="s">
        <v>549</v>
      </c>
      <c r="D836" s="15"/>
      <c r="E836" s="13" t="s">
        <v>1638</v>
      </c>
      <c r="F836" s="15"/>
      <c r="G836" s="15"/>
      <c r="H836" s="15"/>
      <c r="I836" s="15"/>
      <c r="J836" s="15"/>
      <c r="K836" s="13" t="s">
        <v>1639</v>
      </c>
      <c r="L836" s="16"/>
      <c r="M836" s="16">
        <v>1800</v>
      </c>
    </row>
    <row r="837" spans="1:13" ht="15">
      <c r="A837" s="12">
        <f>ROW(837:837)-SUM(N$1:N837)</f>
        <v>788</v>
      </c>
      <c r="B837" s="13">
        <v>6257</v>
      </c>
      <c r="C837" s="14" t="s">
        <v>550</v>
      </c>
      <c r="D837" s="15"/>
      <c r="E837" s="13" t="s">
        <v>1640</v>
      </c>
      <c r="F837" s="15" t="s">
        <v>163</v>
      </c>
      <c r="G837" s="15"/>
      <c r="H837" s="15" t="s">
        <v>163</v>
      </c>
      <c r="I837" s="15"/>
      <c r="J837" s="15" t="s">
        <v>163</v>
      </c>
      <c r="K837" s="13" t="s">
        <v>1641</v>
      </c>
      <c r="L837" s="16"/>
      <c r="M837" s="16">
        <v>1950</v>
      </c>
    </row>
    <row r="838" spans="1:13" ht="30">
      <c r="A838" s="12">
        <f>ROW(838:838)-SUM(N$1:N838)</f>
        <v>789</v>
      </c>
      <c r="B838" s="13">
        <v>6257</v>
      </c>
      <c r="C838" s="14" t="s">
        <v>1180</v>
      </c>
      <c r="D838" s="15"/>
      <c r="E838" s="13" t="s">
        <v>1640</v>
      </c>
      <c r="F838" s="15" t="s">
        <v>163</v>
      </c>
      <c r="G838" s="15"/>
      <c r="H838" s="15" t="s">
        <v>163</v>
      </c>
      <c r="I838" s="15"/>
      <c r="J838" s="15" t="s">
        <v>163</v>
      </c>
      <c r="K838" s="13" t="s">
        <v>1641</v>
      </c>
      <c r="L838" s="16"/>
      <c r="M838" s="16">
        <v>3200</v>
      </c>
    </row>
    <row r="839" spans="1:13" ht="15">
      <c r="A839" s="12">
        <f>ROW(839:839)-SUM(N$1:N839)</f>
        <v>790</v>
      </c>
      <c r="B839" s="13">
        <v>6284</v>
      </c>
      <c r="C839" s="14" t="s">
        <v>551</v>
      </c>
      <c r="D839" s="15"/>
      <c r="E839" s="13" t="s">
        <v>1318</v>
      </c>
      <c r="F839" s="15" t="s">
        <v>163</v>
      </c>
      <c r="G839" s="15"/>
      <c r="H839" s="15"/>
      <c r="I839" s="15"/>
      <c r="J839" s="15" t="s">
        <v>163</v>
      </c>
      <c r="K839" s="13" t="s">
        <v>1642</v>
      </c>
      <c r="L839" s="16"/>
      <c r="M839" s="16">
        <v>2000</v>
      </c>
    </row>
    <row r="840" spans="1:13" ht="30">
      <c r="A840" s="12">
        <f>ROW(840:840)-SUM(N$1:N840)</f>
        <v>791</v>
      </c>
      <c r="B840" s="13">
        <v>6284</v>
      </c>
      <c r="C840" s="14" t="s">
        <v>2280</v>
      </c>
      <c r="D840" s="15"/>
      <c r="E840" s="13" t="s">
        <v>1318</v>
      </c>
      <c r="F840" s="15" t="s">
        <v>163</v>
      </c>
      <c r="G840" s="15"/>
      <c r="H840" s="15"/>
      <c r="I840" s="15"/>
      <c r="J840" s="15" t="s">
        <v>163</v>
      </c>
      <c r="K840" s="13" t="s">
        <v>1642</v>
      </c>
      <c r="L840" s="16"/>
      <c r="M840" s="16" t="s">
        <v>3214</v>
      </c>
    </row>
    <row r="841" spans="1:13" ht="15">
      <c r="A841" s="12">
        <f>ROW(841:841)-SUM(N$1:N841)</f>
        <v>792</v>
      </c>
      <c r="B841" s="13">
        <v>6302</v>
      </c>
      <c r="C841" s="14" t="s">
        <v>552</v>
      </c>
      <c r="D841" s="15"/>
      <c r="E841" s="13" t="s">
        <v>1296</v>
      </c>
      <c r="F841" s="15" t="s">
        <v>163</v>
      </c>
      <c r="G841" s="15" t="s">
        <v>163</v>
      </c>
      <c r="H841" s="15" t="s">
        <v>163</v>
      </c>
      <c r="I841" s="15" t="s">
        <v>163</v>
      </c>
      <c r="J841" s="15" t="s">
        <v>163</v>
      </c>
      <c r="K841" s="13" t="s">
        <v>1643</v>
      </c>
      <c r="L841" s="16"/>
      <c r="M841" s="16">
        <v>2000</v>
      </c>
    </row>
    <row r="842" spans="1:13" ht="15">
      <c r="A842" s="12">
        <f>ROW(842:842)-SUM(N$1:N842)</f>
        <v>793</v>
      </c>
      <c r="B842" s="13">
        <v>6306</v>
      </c>
      <c r="C842" s="14" t="s">
        <v>553</v>
      </c>
      <c r="D842" s="15"/>
      <c r="E842" s="13" t="s">
        <v>189</v>
      </c>
      <c r="F842" s="15" t="s">
        <v>163</v>
      </c>
      <c r="G842" s="15" t="s">
        <v>163</v>
      </c>
      <c r="H842" s="15" t="s">
        <v>163</v>
      </c>
      <c r="I842" s="15" t="s">
        <v>163</v>
      </c>
      <c r="J842" s="15" t="s">
        <v>163</v>
      </c>
      <c r="K842" s="13" t="s">
        <v>1644</v>
      </c>
      <c r="L842" s="16"/>
      <c r="M842" s="16">
        <v>2000</v>
      </c>
    </row>
    <row r="843" spans="1:13" ht="15">
      <c r="A843" s="12">
        <f>ROW(843:843)-SUM(N$1:N843)</f>
        <v>794</v>
      </c>
      <c r="B843" s="13">
        <v>6306</v>
      </c>
      <c r="C843" s="14" t="s">
        <v>499</v>
      </c>
      <c r="D843" s="15"/>
      <c r="E843" s="13" t="s">
        <v>189</v>
      </c>
      <c r="F843" s="15" t="s">
        <v>163</v>
      </c>
      <c r="G843" s="15" t="s">
        <v>163</v>
      </c>
      <c r="H843" s="15" t="s">
        <v>163</v>
      </c>
      <c r="I843" s="15"/>
      <c r="J843" s="15" t="s">
        <v>163</v>
      </c>
      <c r="K843" s="13" t="s">
        <v>1644</v>
      </c>
      <c r="L843" s="16"/>
      <c r="M843" s="16">
        <v>6300</v>
      </c>
    </row>
    <row r="844" spans="1:13" ht="30">
      <c r="A844" s="12">
        <f>ROW(844:844)-SUM(N$1:N844)</f>
        <v>795</v>
      </c>
      <c r="B844" s="57">
        <v>6324</v>
      </c>
      <c r="C844" s="56" t="s">
        <v>2970</v>
      </c>
      <c r="D844" s="59"/>
      <c r="E844" s="57" t="s">
        <v>1354</v>
      </c>
      <c r="F844" s="59" t="s">
        <v>163</v>
      </c>
      <c r="G844" s="59" t="s">
        <v>163</v>
      </c>
      <c r="H844" s="59" t="s">
        <v>163</v>
      </c>
      <c r="I844" s="59"/>
      <c r="J844" s="59" t="s">
        <v>163</v>
      </c>
      <c r="K844" s="57" t="s">
        <v>1645</v>
      </c>
      <c r="L844" s="16"/>
      <c r="M844" s="16">
        <v>2250</v>
      </c>
    </row>
    <row r="845" spans="1:13" ht="30">
      <c r="A845" s="12">
        <f>ROW(845:845)-SUM(N$1:N845)</f>
        <v>796</v>
      </c>
      <c r="B845" s="57">
        <v>6324</v>
      </c>
      <c r="C845" s="56" t="s">
        <v>3137</v>
      </c>
      <c r="D845" s="59"/>
      <c r="E845" s="57" t="s">
        <v>1354</v>
      </c>
      <c r="F845" s="59" t="s">
        <v>163</v>
      </c>
      <c r="G845" s="59" t="s">
        <v>163</v>
      </c>
      <c r="H845" s="59" t="s">
        <v>163</v>
      </c>
      <c r="I845" s="59" t="s">
        <v>163</v>
      </c>
      <c r="J845" s="59" t="s">
        <v>163</v>
      </c>
      <c r="K845" s="57" t="s">
        <v>1645</v>
      </c>
      <c r="L845" s="187"/>
      <c r="M845" s="187">
        <v>2250</v>
      </c>
    </row>
    <row r="846" spans="1:13" ht="30">
      <c r="A846" s="12">
        <f>ROW(846:846)-SUM(N$1:N846)</f>
        <v>797</v>
      </c>
      <c r="B846" s="57">
        <v>6324</v>
      </c>
      <c r="C846" s="56" t="s">
        <v>3138</v>
      </c>
      <c r="D846" s="59"/>
      <c r="E846" s="57" t="s">
        <v>1354</v>
      </c>
      <c r="F846" s="59" t="s">
        <v>163</v>
      </c>
      <c r="G846" s="59" t="s">
        <v>163</v>
      </c>
      <c r="H846" s="59" t="s">
        <v>163</v>
      </c>
      <c r="I846" s="59" t="s">
        <v>163</v>
      </c>
      <c r="J846" s="59"/>
      <c r="K846" s="57" t="s">
        <v>1645</v>
      </c>
      <c r="L846" s="187"/>
      <c r="M846" s="187">
        <v>2250</v>
      </c>
    </row>
    <row r="847" spans="1:13" ht="15">
      <c r="A847" s="12">
        <f>ROW(847:847)-SUM(N$1:N847)</f>
        <v>798</v>
      </c>
      <c r="B847" s="57">
        <v>6324</v>
      </c>
      <c r="C847" s="56" t="s">
        <v>3131</v>
      </c>
      <c r="D847" s="59"/>
      <c r="E847" s="57" t="s">
        <v>810</v>
      </c>
      <c r="F847" s="59" t="s">
        <v>163</v>
      </c>
      <c r="G847" s="59" t="s">
        <v>163</v>
      </c>
      <c r="H847" s="59" t="s">
        <v>163</v>
      </c>
      <c r="I847" s="59" t="s">
        <v>163</v>
      </c>
      <c r="J847" s="59"/>
      <c r="K847" s="57" t="s">
        <v>1645</v>
      </c>
      <c r="L847" s="187"/>
      <c r="M847" s="187">
        <v>2250</v>
      </c>
    </row>
    <row r="848" spans="1:13" ht="30">
      <c r="A848" s="12">
        <f>ROW(848:848)-SUM(N$1:N848)</f>
        <v>799</v>
      </c>
      <c r="B848" s="57">
        <v>6324</v>
      </c>
      <c r="C848" s="56" t="s">
        <v>3132</v>
      </c>
      <c r="D848" s="59"/>
      <c r="E848" s="57" t="s">
        <v>810</v>
      </c>
      <c r="F848" s="59" t="s">
        <v>163</v>
      </c>
      <c r="G848" s="59" t="s">
        <v>163</v>
      </c>
      <c r="H848" s="59" t="s">
        <v>163</v>
      </c>
      <c r="I848" s="59" t="s">
        <v>163</v>
      </c>
      <c r="J848" s="59"/>
      <c r="K848" s="57" t="s">
        <v>1645</v>
      </c>
      <c r="L848" s="187"/>
      <c r="M848" s="187">
        <v>2250</v>
      </c>
    </row>
    <row r="849" spans="1:13" ht="15">
      <c r="A849" s="12">
        <f>ROW(849:849)-SUM(N$1:N849)</f>
        <v>800</v>
      </c>
      <c r="B849" s="57">
        <v>6333</v>
      </c>
      <c r="C849" s="56" t="s">
        <v>393</v>
      </c>
      <c r="D849" s="59"/>
      <c r="E849" s="57" t="s">
        <v>1263</v>
      </c>
      <c r="F849" s="59" t="s">
        <v>163</v>
      </c>
      <c r="G849" s="59" t="s">
        <v>163</v>
      </c>
      <c r="H849" s="59" t="s">
        <v>163</v>
      </c>
      <c r="I849" s="59" t="s">
        <v>163</v>
      </c>
      <c r="J849" s="59" t="s">
        <v>163</v>
      </c>
      <c r="K849" s="57" t="s">
        <v>2437</v>
      </c>
      <c r="L849" s="187"/>
      <c r="M849" s="187">
        <v>2150</v>
      </c>
    </row>
    <row r="850" spans="1:13" ht="15">
      <c r="A850" s="12">
        <f>ROW(850:850)-SUM(N$1:N850)</f>
        <v>801</v>
      </c>
      <c r="B850" s="13">
        <v>6292</v>
      </c>
      <c r="C850" s="14" t="s">
        <v>554</v>
      </c>
      <c r="D850" s="15"/>
      <c r="E850" s="13" t="s">
        <v>555</v>
      </c>
      <c r="F850" s="15" t="s">
        <v>163</v>
      </c>
      <c r="G850" s="15"/>
      <c r="H850" s="15" t="s">
        <v>163</v>
      </c>
      <c r="I850" s="15"/>
      <c r="J850" s="15" t="s">
        <v>163</v>
      </c>
      <c r="K850" s="13" t="s">
        <v>1646</v>
      </c>
      <c r="L850" s="16"/>
      <c r="M850" s="16">
        <v>2000</v>
      </c>
    </row>
    <row r="851" spans="1:13" ht="15">
      <c r="A851" s="12">
        <f>ROW(851:851)-SUM(N$1:N851)</f>
        <v>802</v>
      </c>
      <c r="B851" s="13">
        <v>6259</v>
      </c>
      <c r="C851" s="14" t="s">
        <v>2249</v>
      </c>
      <c r="D851" s="15"/>
      <c r="E851" s="13" t="s">
        <v>1462</v>
      </c>
      <c r="F851" s="15" t="s">
        <v>163</v>
      </c>
      <c r="G851" s="15"/>
      <c r="H851" s="15" t="s">
        <v>163</v>
      </c>
      <c r="I851" s="15"/>
      <c r="J851" s="15" t="s">
        <v>163</v>
      </c>
      <c r="K851" s="13" t="s">
        <v>2250</v>
      </c>
      <c r="L851" s="16"/>
      <c r="M851" s="16">
        <v>1950</v>
      </c>
    </row>
    <row r="852" spans="1:13" ht="15">
      <c r="A852" s="12">
        <f>ROW(852:852)-SUM(N$1:N852)</f>
        <v>803</v>
      </c>
      <c r="B852" s="13">
        <v>6290</v>
      </c>
      <c r="C852" s="14" t="s">
        <v>556</v>
      </c>
      <c r="D852" s="15"/>
      <c r="E852" s="13" t="s">
        <v>1244</v>
      </c>
      <c r="F852" s="15" t="s">
        <v>163</v>
      </c>
      <c r="G852" s="15"/>
      <c r="H852" s="15" t="s">
        <v>163</v>
      </c>
      <c r="I852" s="15"/>
      <c r="J852" s="15" t="s">
        <v>163</v>
      </c>
      <c r="K852" s="13" t="s">
        <v>1647</v>
      </c>
      <c r="L852" s="16"/>
      <c r="M852" s="16">
        <v>1950</v>
      </c>
    </row>
    <row r="853" spans="1:13" ht="15">
      <c r="A853" s="12">
        <f>ROW(853:853)-SUM(N$1:N853)</f>
        <v>804</v>
      </c>
      <c r="B853" s="13">
        <v>6290</v>
      </c>
      <c r="C853" s="14" t="s">
        <v>1181</v>
      </c>
      <c r="D853" s="15"/>
      <c r="E853" s="13" t="s">
        <v>1244</v>
      </c>
      <c r="F853" s="15" t="s">
        <v>163</v>
      </c>
      <c r="G853" s="15"/>
      <c r="H853" s="15" t="s">
        <v>163</v>
      </c>
      <c r="I853" s="15"/>
      <c r="J853" s="15" t="s">
        <v>163</v>
      </c>
      <c r="K853" s="13" t="s">
        <v>1647</v>
      </c>
      <c r="L853" s="16"/>
      <c r="M853" s="16">
        <v>2800</v>
      </c>
    </row>
    <row r="854" spans="1:13" ht="15">
      <c r="A854" s="12">
        <f>ROW(854:854)-SUM(N$1:N854)</f>
        <v>805</v>
      </c>
      <c r="B854" s="13">
        <v>6312</v>
      </c>
      <c r="C854" s="14" t="s">
        <v>557</v>
      </c>
      <c r="D854" s="15"/>
      <c r="E854" s="13" t="s">
        <v>193</v>
      </c>
      <c r="F854" s="15" t="s">
        <v>163</v>
      </c>
      <c r="G854" s="15" t="s">
        <v>163</v>
      </c>
      <c r="H854" s="15" t="s">
        <v>163</v>
      </c>
      <c r="I854" s="15" t="s">
        <v>163</v>
      </c>
      <c r="J854" s="15" t="s">
        <v>163</v>
      </c>
      <c r="K854" s="13" t="s">
        <v>2406</v>
      </c>
      <c r="L854" s="16"/>
      <c r="M854" s="16">
        <v>2050</v>
      </c>
    </row>
    <row r="855" spans="1:13" ht="15">
      <c r="A855" s="12">
        <f>ROW(855:855)-SUM(N$1:N855)</f>
        <v>806</v>
      </c>
      <c r="B855" s="13">
        <v>6312</v>
      </c>
      <c r="C855" s="14" t="s">
        <v>1182</v>
      </c>
      <c r="D855" s="15"/>
      <c r="E855" s="13" t="s">
        <v>193</v>
      </c>
      <c r="F855" s="15" t="s">
        <v>163</v>
      </c>
      <c r="G855" s="15" t="s">
        <v>163</v>
      </c>
      <c r="H855" s="15" t="s">
        <v>163</v>
      </c>
      <c r="I855" s="15" t="s">
        <v>163</v>
      </c>
      <c r="J855" s="15" t="s">
        <v>163</v>
      </c>
      <c r="K855" s="13" t="s">
        <v>2406</v>
      </c>
      <c r="L855" s="16"/>
      <c r="M855" s="16">
        <v>3100</v>
      </c>
    </row>
    <row r="856" spans="1:13" ht="15">
      <c r="A856" s="12">
        <f>ROW(856:856)-SUM(N$1:N856)</f>
        <v>807</v>
      </c>
      <c r="B856" s="13">
        <v>6258</v>
      </c>
      <c r="C856" s="14" t="s">
        <v>558</v>
      </c>
      <c r="D856" s="15"/>
      <c r="E856" s="13" t="s">
        <v>1301</v>
      </c>
      <c r="F856" s="15" t="s">
        <v>163</v>
      </c>
      <c r="G856" s="15"/>
      <c r="H856" s="15" t="s">
        <v>163</v>
      </c>
      <c r="I856" s="15"/>
      <c r="J856" s="15" t="s">
        <v>163</v>
      </c>
      <c r="K856" s="13" t="s">
        <v>2408</v>
      </c>
      <c r="L856" s="16"/>
      <c r="M856" s="16">
        <v>1950</v>
      </c>
    </row>
    <row r="857" spans="1:13" ht="15">
      <c r="A857" s="12">
        <f>ROW(857:857)-SUM(N$1:N857)</f>
        <v>808</v>
      </c>
      <c r="B857" s="13">
        <v>6287</v>
      </c>
      <c r="C857" s="14" t="s">
        <v>396</v>
      </c>
      <c r="D857" s="15"/>
      <c r="E857" s="13" t="s">
        <v>616</v>
      </c>
      <c r="F857" s="15" t="s">
        <v>163</v>
      </c>
      <c r="G857" s="15" t="s">
        <v>163</v>
      </c>
      <c r="H857" s="15" t="s">
        <v>163</v>
      </c>
      <c r="I857" s="15"/>
      <c r="J857" s="15" t="s">
        <v>163</v>
      </c>
      <c r="K857" s="13" t="s">
        <v>2409</v>
      </c>
      <c r="L857" s="16"/>
      <c r="M857" s="16">
        <v>1950</v>
      </c>
    </row>
    <row r="858" spans="1:13" ht="15">
      <c r="A858" s="12">
        <f>ROW(858:858)-SUM(N$1:N858)</f>
        <v>809</v>
      </c>
      <c r="B858" s="13">
        <v>6293</v>
      </c>
      <c r="C858" s="14" t="s">
        <v>397</v>
      </c>
      <c r="D858" s="15"/>
      <c r="E858" s="13" t="s">
        <v>1339</v>
      </c>
      <c r="F858" s="15" t="s">
        <v>163</v>
      </c>
      <c r="G858" s="15" t="s">
        <v>163</v>
      </c>
      <c r="H858" s="15"/>
      <c r="I858" s="15" t="s">
        <v>163</v>
      </c>
      <c r="J858" s="15" t="s">
        <v>163</v>
      </c>
      <c r="K858" s="13" t="s">
        <v>2410</v>
      </c>
      <c r="L858" s="16"/>
      <c r="M858" s="16">
        <v>2050</v>
      </c>
    </row>
    <row r="859" spans="1:14" s="103" customFormat="1" ht="15">
      <c r="A859" s="12">
        <f>ROW(859:859)-SUM(N$1:N859)</f>
        <v>810</v>
      </c>
      <c r="B859" s="13">
        <v>6293</v>
      </c>
      <c r="C859" s="14" t="s">
        <v>398</v>
      </c>
      <c r="D859" s="15"/>
      <c r="E859" s="13" t="s">
        <v>1339</v>
      </c>
      <c r="F859" s="15" t="s">
        <v>163</v>
      </c>
      <c r="G859" s="15" t="s">
        <v>163</v>
      </c>
      <c r="H859" s="15"/>
      <c r="I859" s="15" t="s">
        <v>163</v>
      </c>
      <c r="J859" s="15"/>
      <c r="K859" s="13" t="s">
        <v>2410</v>
      </c>
      <c r="L859" s="16"/>
      <c r="M859" s="16">
        <v>2050</v>
      </c>
      <c r="N859" s="234"/>
    </row>
    <row r="860" spans="1:13" ht="30">
      <c r="A860" s="12">
        <f>ROW(860:860)-SUM(N$1:N860)</f>
        <v>811</v>
      </c>
      <c r="B860" s="13">
        <v>6247</v>
      </c>
      <c r="C860" s="14" t="s">
        <v>399</v>
      </c>
      <c r="D860" s="15"/>
      <c r="E860" s="13" t="s">
        <v>400</v>
      </c>
      <c r="F860" s="15" t="s">
        <v>163</v>
      </c>
      <c r="G860" s="15"/>
      <c r="H860" s="15" t="s">
        <v>163</v>
      </c>
      <c r="I860" s="15"/>
      <c r="J860" s="15" t="s">
        <v>163</v>
      </c>
      <c r="K860" s="13" t="s">
        <v>2411</v>
      </c>
      <c r="L860" s="16"/>
      <c r="M860" s="16">
        <v>1950</v>
      </c>
    </row>
    <row r="861" spans="1:13" ht="15">
      <c r="A861" s="12">
        <f>ROW(861:861)-SUM(N$1:N861)</f>
        <v>812</v>
      </c>
      <c r="B861" s="13">
        <v>6288</v>
      </c>
      <c r="C861" s="14" t="s">
        <v>2975</v>
      </c>
      <c r="D861" s="15"/>
      <c r="E861" s="13" t="s">
        <v>3098</v>
      </c>
      <c r="F861" s="15" t="s">
        <v>163</v>
      </c>
      <c r="G861" s="15" t="s">
        <v>163</v>
      </c>
      <c r="H861" s="15" t="s">
        <v>163</v>
      </c>
      <c r="I861" s="15"/>
      <c r="J861" s="15" t="s">
        <v>163</v>
      </c>
      <c r="K861" s="13" t="s">
        <v>2412</v>
      </c>
      <c r="L861" s="16"/>
      <c r="M861" s="16">
        <v>2050</v>
      </c>
    </row>
    <row r="862" spans="1:13" ht="15">
      <c r="A862" s="12">
        <f>ROW(862:862)-SUM(N$1:N862)</f>
        <v>813</v>
      </c>
      <c r="B862" s="13">
        <v>6288</v>
      </c>
      <c r="C862" s="14" t="s">
        <v>2976</v>
      </c>
      <c r="D862" s="15"/>
      <c r="E862" s="13" t="s">
        <v>3098</v>
      </c>
      <c r="F862" s="15" t="s">
        <v>163</v>
      </c>
      <c r="G862" s="15" t="s">
        <v>163</v>
      </c>
      <c r="H862" s="15" t="s">
        <v>163</v>
      </c>
      <c r="I862" s="15"/>
      <c r="J862" s="15" t="s">
        <v>163</v>
      </c>
      <c r="K862" s="13" t="s">
        <v>2412</v>
      </c>
      <c r="L862" s="16"/>
      <c r="M862" s="16">
        <v>2950</v>
      </c>
    </row>
    <row r="863" spans="1:13" ht="15">
      <c r="A863" s="12">
        <f>ROW(863:863)-SUM(N$1:N863)</f>
        <v>814</v>
      </c>
      <c r="B863" s="13">
        <v>6325</v>
      </c>
      <c r="C863" s="14" t="s">
        <v>2709</v>
      </c>
      <c r="D863" s="15"/>
      <c r="E863" s="13" t="s">
        <v>1315</v>
      </c>
      <c r="F863" s="15" t="s">
        <v>163</v>
      </c>
      <c r="G863" s="15" t="s">
        <v>163</v>
      </c>
      <c r="H863" s="15" t="s">
        <v>163</v>
      </c>
      <c r="I863" s="15" t="s">
        <v>163</v>
      </c>
      <c r="J863" s="15" t="s">
        <v>163</v>
      </c>
      <c r="K863" s="13" t="s">
        <v>2710</v>
      </c>
      <c r="L863" s="16"/>
      <c r="M863" s="16">
        <v>2550</v>
      </c>
    </row>
    <row r="864" spans="1:13" ht="15">
      <c r="A864" s="12">
        <f>ROW(864:864)-SUM(N$1:N864)</f>
        <v>815</v>
      </c>
      <c r="B864" s="13"/>
      <c r="C864" s="14" t="s">
        <v>1652</v>
      </c>
      <c r="D864" s="15"/>
      <c r="E864" s="13" t="s">
        <v>810</v>
      </c>
      <c r="F864" s="15" t="s">
        <v>163</v>
      </c>
      <c r="G864" s="15" t="s">
        <v>163</v>
      </c>
      <c r="H864" s="15" t="s">
        <v>163</v>
      </c>
      <c r="I864" s="15" t="s">
        <v>163</v>
      </c>
      <c r="J864" s="15"/>
      <c r="K864" s="13" t="s">
        <v>1252</v>
      </c>
      <c r="L864" s="16"/>
      <c r="M864" s="16">
        <v>2150</v>
      </c>
    </row>
    <row r="865" spans="1:13" ht="15">
      <c r="A865" s="12">
        <f>ROW(865:865)-SUM(N$1:N865)</f>
        <v>816</v>
      </c>
      <c r="B865" s="13"/>
      <c r="C865" s="14" t="s">
        <v>2086</v>
      </c>
      <c r="D865" s="15"/>
      <c r="E865" s="13" t="s">
        <v>810</v>
      </c>
      <c r="F865" s="15" t="s">
        <v>163</v>
      </c>
      <c r="G865" s="15" t="s">
        <v>163</v>
      </c>
      <c r="H865" s="15" t="s">
        <v>163</v>
      </c>
      <c r="I865" s="15" t="s">
        <v>163</v>
      </c>
      <c r="J865" s="15"/>
      <c r="K865" s="13" t="s">
        <v>1252</v>
      </c>
      <c r="L865" s="16"/>
      <c r="M865" s="16">
        <v>2150</v>
      </c>
    </row>
    <row r="866" spans="1:13" ht="15">
      <c r="A866" s="12">
        <f>ROW(866:866)-SUM(N$1:N866)</f>
        <v>817</v>
      </c>
      <c r="B866" s="13">
        <v>6252</v>
      </c>
      <c r="C866" s="14" t="s">
        <v>401</v>
      </c>
      <c r="D866" s="15"/>
      <c r="E866" s="13" t="s">
        <v>1544</v>
      </c>
      <c r="F866" s="15" t="s">
        <v>163</v>
      </c>
      <c r="G866" s="15"/>
      <c r="H866" s="15"/>
      <c r="I866" s="15"/>
      <c r="J866" s="15" t="s">
        <v>163</v>
      </c>
      <c r="K866" s="13" t="s">
        <v>2413</v>
      </c>
      <c r="L866" s="16"/>
      <c r="M866" s="16">
        <v>1950</v>
      </c>
    </row>
    <row r="867" spans="1:13" ht="15">
      <c r="A867" s="12">
        <f>ROW(867:867)-SUM(N$1:N867)</f>
        <v>818</v>
      </c>
      <c r="B867" s="13">
        <v>6261</v>
      </c>
      <c r="C867" s="14" t="s">
        <v>402</v>
      </c>
      <c r="D867" s="15"/>
      <c r="E867" s="13" t="s">
        <v>403</v>
      </c>
      <c r="F867" s="15" t="s">
        <v>163</v>
      </c>
      <c r="G867" s="15" t="s">
        <v>163</v>
      </c>
      <c r="H867" s="15"/>
      <c r="I867" s="15" t="s">
        <v>163</v>
      </c>
      <c r="J867" s="15" t="s">
        <v>163</v>
      </c>
      <c r="K867" s="13" t="s">
        <v>2414</v>
      </c>
      <c r="L867" s="16"/>
      <c r="M867" s="16">
        <v>2000</v>
      </c>
    </row>
    <row r="868" spans="1:13" ht="15">
      <c r="A868" s="12">
        <f>ROW(868:868)-SUM(N$1:N868)</f>
        <v>819</v>
      </c>
      <c r="B868" s="13">
        <v>6253</v>
      </c>
      <c r="C868" s="14" t="s">
        <v>404</v>
      </c>
      <c r="D868" s="15"/>
      <c r="E868" s="13" t="s">
        <v>1309</v>
      </c>
      <c r="F868" s="15" t="s">
        <v>163</v>
      </c>
      <c r="G868" s="15"/>
      <c r="H868" s="15" t="s">
        <v>163</v>
      </c>
      <c r="I868" s="15"/>
      <c r="J868" s="15" t="s">
        <v>163</v>
      </c>
      <c r="K868" s="13" t="s">
        <v>2415</v>
      </c>
      <c r="L868" s="16"/>
      <c r="M868" s="16">
        <v>1950</v>
      </c>
    </row>
    <row r="869" spans="1:13" ht="15">
      <c r="A869" s="12">
        <f>ROW(869:869)-SUM(N$1:N869)</f>
        <v>820</v>
      </c>
      <c r="B869" s="13">
        <v>6277</v>
      </c>
      <c r="C869" s="14" t="s">
        <v>484</v>
      </c>
      <c r="D869" s="15"/>
      <c r="E869" s="13" t="s">
        <v>1222</v>
      </c>
      <c r="F869" s="15" t="s">
        <v>163</v>
      </c>
      <c r="G869" s="15"/>
      <c r="H869" s="15"/>
      <c r="I869" s="15"/>
      <c r="J869" s="15" t="s">
        <v>163</v>
      </c>
      <c r="K869" s="13" t="s">
        <v>2416</v>
      </c>
      <c r="L869" s="16"/>
      <c r="M869" s="16">
        <v>1950</v>
      </c>
    </row>
    <row r="870" spans="1:13" ht="30">
      <c r="A870" s="12">
        <f>ROW(870:870)-SUM(N$1:N870)</f>
        <v>821</v>
      </c>
      <c r="B870" s="13">
        <v>6277</v>
      </c>
      <c r="C870" s="14" t="s">
        <v>2973</v>
      </c>
      <c r="D870" s="15"/>
      <c r="E870" s="13" t="s">
        <v>1222</v>
      </c>
      <c r="F870" s="15" t="s">
        <v>163</v>
      </c>
      <c r="G870" s="15"/>
      <c r="H870" s="15"/>
      <c r="I870" s="15"/>
      <c r="J870" s="15" t="s">
        <v>163</v>
      </c>
      <c r="K870" s="13" t="s">
        <v>2416</v>
      </c>
      <c r="L870" s="16"/>
      <c r="M870" s="16">
        <v>3350</v>
      </c>
    </row>
    <row r="871" spans="1:13" ht="15">
      <c r="A871" s="12">
        <f>ROW(871:871)-SUM(N$1:N871)</f>
        <v>822</v>
      </c>
      <c r="B871" s="13">
        <v>6294</v>
      </c>
      <c r="C871" s="14" t="s">
        <v>485</v>
      </c>
      <c r="D871" s="15"/>
      <c r="E871" s="13" t="s">
        <v>1379</v>
      </c>
      <c r="F871" s="15" t="s">
        <v>163</v>
      </c>
      <c r="G871" s="15"/>
      <c r="H871" s="15"/>
      <c r="I871" s="15"/>
      <c r="J871" s="15" t="s">
        <v>163</v>
      </c>
      <c r="K871" s="13" t="s">
        <v>2417</v>
      </c>
      <c r="L871" s="16"/>
      <c r="M871" s="16">
        <v>1950</v>
      </c>
    </row>
    <row r="872" spans="1:13" ht="28.5">
      <c r="A872" s="12">
        <f>ROW(872:872)-SUM(N$1:N872)</f>
        <v>823</v>
      </c>
      <c r="B872" s="13" t="s">
        <v>3151</v>
      </c>
      <c r="C872" s="14" t="s">
        <v>3153</v>
      </c>
      <c r="D872" s="15"/>
      <c r="E872" s="13" t="s">
        <v>1379</v>
      </c>
      <c r="F872" s="15" t="s">
        <v>163</v>
      </c>
      <c r="G872" s="15"/>
      <c r="H872" s="15"/>
      <c r="I872" s="15" t="s">
        <v>163</v>
      </c>
      <c r="J872" s="15"/>
      <c r="K872" s="13" t="s">
        <v>2417</v>
      </c>
      <c r="L872" s="16"/>
      <c r="M872" s="16">
        <v>1950</v>
      </c>
    </row>
    <row r="873" spans="1:13" ht="28.5">
      <c r="A873" s="12">
        <f>ROW(873:873)-SUM(N$1:N873)</f>
        <v>824</v>
      </c>
      <c r="B873" s="13" t="s">
        <v>3152</v>
      </c>
      <c r="C873" s="14" t="s">
        <v>3154</v>
      </c>
      <c r="D873" s="15"/>
      <c r="E873" s="13" t="s">
        <v>1379</v>
      </c>
      <c r="F873" s="15" t="s">
        <v>163</v>
      </c>
      <c r="G873" s="15"/>
      <c r="H873" s="15"/>
      <c r="I873" s="15" t="s">
        <v>163</v>
      </c>
      <c r="J873" s="15"/>
      <c r="K873" s="13" t="s">
        <v>2417</v>
      </c>
      <c r="L873" s="16"/>
      <c r="M873" s="16">
        <v>1950</v>
      </c>
    </row>
    <row r="874" spans="1:13" ht="15">
      <c r="A874" s="12">
        <f>ROW(874:874)-SUM(N$1:N874)</f>
        <v>825</v>
      </c>
      <c r="B874" s="13">
        <v>6283</v>
      </c>
      <c r="C874" s="14" t="s">
        <v>2977</v>
      </c>
      <c r="D874" s="15"/>
      <c r="E874" s="13" t="s">
        <v>1318</v>
      </c>
      <c r="F874" s="15" t="s">
        <v>163</v>
      </c>
      <c r="G874" s="15"/>
      <c r="H874" s="15"/>
      <c r="I874" s="15"/>
      <c r="J874" s="15" t="s">
        <v>163</v>
      </c>
      <c r="K874" s="13" t="s">
        <v>2418</v>
      </c>
      <c r="L874" s="16"/>
      <c r="M874" s="16">
        <v>2100</v>
      </c>
    </row>
    <row r="875" spans="1:13" ht="15">
      <c r="A875" s="12">
        <f>ROW(875:875)-SUM(N$1:N875)</f>
        <v>826</v>
      </c>
      <c r="B875" s="13">
        <v>6307</v>
      </c>
      <c r="C875" s="14" t="s">
        <v>2978</v>
      </c>
      <c r="D875" s="15"/>
      <c r="E875" s="13" t="s">
        <v>189</v>
      </c>
      <c r="F875" s="15" t="s">
        <v>163</v>
      </c>
      <c r="G875" s="15" t="s">
        <v>163</v>
      </c>
      <c r="H875" s="15"/>
      <c r="I875" s="15" t="s">
        <v>163</v>
      </c>
      <c r="J875" s="15" t="s">
        <v>163</v>
      </c>
      <c r="K875" s="13" t="s">
        <v>2419</v>
      </c>
      <c r="L875" s="16"/>
      <c r="M875" s="16">
        <v>2100</v>
      </c>
    </row>
    <row r="876" spans="1:13" ht="15">
      <c r="A876" s="12">
        <f>ROW(876:876)-SUM(N$1:N876)</f>
        <v>827</v>
      </c>
      <c r="B876" s="13">
        <v>6332</v>
      </c>
      <c r="C876" s="14" t="s">
        <v>2292</v>
      </c>
      <c r="D876" s="15"/>
      <c r="E876" s="13" t="s">
        <v>1263</v>
      </c>
      <c r="F876" s="15" t="s">
        <v>163</v>
      </c>
      <c r="G876" s="15" t="s">
        <v>163</v>
      </c>
      <c r="H876" s="15" t="s">
        <v>163</v>
      </c>
      <c r="I876" s="15" t="s">
        <v>163</v>
      </c>
      <c r="J876" s="15" t="s">
        <v>163</v>
      </c>
      <c r="K876" s="13" t="s">
        <v>2293</v>
      </c>
      <c r="L876" s="16"/>
      <c r="M876" s="16">
        <v>2850</v>
      </c>
    </row>
    <row r="877" spans="1:14" ht="15">
      <c r="A877" s="257" t="s">
        <v>486</v>
      </c>
      <c r="B877" s="260"/>
      <c r="C877" s="260"/>
      <c r="D877" s="260"/>
      <c r="E877" s="260"/>
      <c r="F877" s="260"/>
      <c r="G877" s="260"/>
      <c r="H877" s="260"/>
      <c r="I877" s="260"/>
      <c r="J877" s="260"/>
      <c r="K877" s="260"/>
      <c r="L877" s="260"/>
      <c r="M877" s="261"/>
      <c r="N877" s="232">
        <v>1</v>
      </c>
    </row>
    <row r="878" spans="1:13" ht="15">
      <c r="A878" s="12">
        <f>ROW(878:878)-SUM(N$1:N878)</f>
        <v>828</v>
      </c>
      <c r="B878" s="13">
        <v>6549</v>
      </c>
      <c r="C878" s="14" t="s">
        <v>487</v>
      </c>
      <c r="D878" s="15"/>
      <c r="E878" s="13" t="s">
        <v>189</v>
      </c>
      <c r="F878" s="15" t="s">
        <v>163</v>
      </c>
      <c r="G878" s="15"/>
      <c r="H878" s="15" t="s">
        <v>163</v>
      </c>
      <c r="I878" s="15"/>
      <c r="J878" s="15" t="s">
        <v>163</v>
      </c>
      <c r="K878" s="13" t="s">
        <v>2420</v>
      </c>
      <c r="L878" s="16"/>
      <c r="M878" s="16">
        <v>2050</v>
      </c>
    </row>
    <row r="879" spans="1:13" ht="15">
      <c r="A879" s="12">
        <f>ROW(879:879)-SUM(N$1:N879)</f>
        <v>829</v>
      </c>
      <c r="B879" s="13">
        <v>6539</v>
      </c>
      <c r="C879" s="14" t="s">
        <v>851</v>
      </c>
      <c r="D879" s="15"/>
      <c r="E879" s="13" t="s">
        <v>1405</v>
      </c>
      <c r="F879" s="15" t="s">
        <v>163</v>
      </c>
      <c r="G879" s="15" t="s">
        <v>163</v>
      </c>
      <c r="H879" s="15" t="s">
        <v>163</v>
      </c>
      <c r="I879" s="15" t="s">
        <v>163</v>
      </c>
      <c r="J879" s="15" t="s">
        <v>163</v>
      </c>
      <c r="K879" s="13" t="s">
        <v>2421</v>
      </c>
      <c r="L879" s="16"/>
      <c r="M879" s="16">
        <v>2050</v>
      </c>
    </row>
    <row r="880" spans="1:13" ht="15">
      <c r="A880" s="12">
        <f>ROW(880:880)-SUM(N$1:N880)</f>
        <v>830</v>
      </c>
      <c r="B880" s="13">
        <v>6548</v>
      </c>
      <c r="C880" s="14" t="s">
        <v>852</v>
      </c>
      <c r="D880" s="15"/>
      <c r="E880" s="13" t="s">
        <v>193</v>
      </c>
      <c r="F880" s="15" t="s">
        <v>163</v>
      </c>
      <c r="G880" s="15" t="s">
        <v>163</v>
      </c>
      <c r="H880" s="15" t="s">
        <v>163</v>
      </c>
      <c r="I880" s="15" t="s">
        <v>163</v>
      </c>
      <c r="J880" s="15" t="s">
        <v>163</v>
      </c>
      <c r="K880" s="13" t="s">
        <v>2422</v>
      </c>
      <c r="L880" s="16"/>
      <c r="M880" s="16">
        <v>2350</v>
      </c>
    </row>
    <row r="881" spans="1:13" ht="15">
      <c r="A881" s="12">
        <f>ROW(881:881)-SUM(N$1:N881)</f>
        <v>831</v>
      </c>
      <c r="B881" s="13"/>
      <c r="C881" s="14" t="s">
        <v>3171</v>
      </c>
      <c r="D881" s="15"/>
      <c r="E881" s="13" t="s">
        <v>810</v>
      </c>
      <c r="F881" s="15" t="s">
        <v>163</v>
      </c>
      <c r="G881" s="15" t="s">
        <v>163</v>
      </c>
      <c r="H881" s="15" t="s">
        <v>163</v>
      </c>
      <c r="I881" s="15"/>
      <c r="J881" s="15" t="s">
        <v>163</v>
      </c>
      <c r="K881" s="13" t="s">
        <v>3172</v>
      </c>
      <c r="L881" s="16"/>
      <c r="M881" s="16">
        <v>2050</v>
      </c>
    </row>
    <row r="882" spans="1:13" ht="15">
      <c r="A882" s="12">
        <f>ROW(882:882)-SUM(N$1:N882)</f>
        <v>832</v>
      </c>
      <c r="B882" s="13">
        <v>6521</v>
      </c>
      <c r="C882" s="14" t="s">
        <v>853</v>
      </c>
      <c r="D882" s="15"/>
      <c r="E882" s="13" t="s">
        <v>2423</v>
      </c>
      <c r="F882" s="15" t="s">
        <v>163</v>
      </c>
      <c r="G882" s="15"/>
      <c r="H882" s="15" t="s">
        <v>163</v>
      </c>
      <c r="I882" s="15" t="s">
        <v>163</v>
      </c>
      <c r="J882" s="15" t="s">
        <v>163</v>
      </c>
      <c r="K882" s="13" t="s">
        <v>2424</v>
      </c>
      <c r="L882" s="16"/>
      <c r="M882" s="16">
        <v>1950</v>
      </c>
    </row>
    <row r="883" spans="1:13" ht="15">
      <c r="A883" s="12">
        <f>ROW(883:883)-SUM(N$1:N883)</f>
        <v>833</v>
      </c>
      <c r="B883" s="13">
        <v>6542</v>
      </c>
      <c r="C883" s="14" t="s">
        <v>854</v>
      </c>
      <c r="D883" s="15"/>
      <c r="E883" s="13" t="s">
        <v>1329</v>
      </c>
      <c r="F883" s="15" t="s">
        <v>163</v>
      </c>
      <c r="G883" s="15"/>
      <c r="H883" s="15"/>
      <c r="I883" s="15"/>
      <c r="J883" s="15" t="s">
        <v>163</v>
      </c>
      <c r="K883" s="13" t="s">
        <v>2425</v>
      </c>
      <c r="L883" s="16"/>
      <c r="M883" s="16">
        <v>2550</v>
      </c>
    </row>
    <row r="884" spans="1:13" ht="15">
      <c r="A884" s="12">
        <f>ROW(884:884)-SUM(N$1:N884)</f>
        <v>834</v>
      </c>
      <c r="B884" s="13">
        <v>6542</v>
      </c>
      <c r="C884" s="14" t="s">
        <v>3176</v>
      </c>
      <c r="D884" s="15"/>
      <c r="E884" s="13" t="s">
        <v>3159</v>
      </c>
      <c r="F884" s="15" t="s">
        <v>163</v>
      </c>
      <c r="G884" s="15"/>
      <c r="H884" s="15"/>
      <c r="I884" s="15" t="s">
        <v>163</v>
      </c>
      <c r="J884" s="15"/>
      <c r="K884" s="13" t="s">
        <v>2425</v>
      </c>
      <c r="L884" s="16"/>
      <c r="M884" s="16">
        <v>2550</v>
      </c>
    </row>
    <row r="885" spans="1:13" ht="15">
      <c r="A885" s="12">
        <f>ROW(885:885)-SUM(N$1:N885)</f>
        <v>835</v>
      </c>
      <c r="B885" s="13">
        <v>6542</v>
      </c>
      <c r="C885" s="14" t="s">
        <v>3177</v>
      </c>
      <c r="D885" s="15"/>
      <c r="E885" s="13" t="s">
        <v>2884</v>
      </c>
      <c r="F885" s="15" t="s">
        <v>163</v>
      </c>
      <c r="G885" s="15"/>
      <c r="H885" s="15"/>
      <c r="I885" s="15" t="s">
        <v>163</v>
      </c>
      <c r="J885" s="15"/>
      <c r="K885" s="13" t="s">
        <v>2425</v>
      </c>
      <c r="L885" s="16"/>
      <c r="M885" s="16">
        <v>2550</v>
      </c>
    </row>
    <row r="886" spans="1:13" ht="15">
      <c r="A886" s="12">
        <f>ROW(886:886)-SUM(N$1:N886)</f>
        <v>836</v>
      </c>
      <c r="B886" s="13">
        <v>6554</v>
      </c>
      <c r="C886" s="14" t="s">
        <v>855</v>
      </c>
      <c r="D886" s="15"/>
      <c r="E886" s="13" t="s">
        <v>183</v>
      </c>
      <c r="F886" s="15" t="s">
        <v>163</v>
      </c>
      <c r="G886" s="15"/>
      <c r="H886" s="15"/>
      <c r="I886" s="15" t="s">
        <v>163</v>
      </c>
      <c r="J886" s="15" t="s">
        <v>163</v>
      </c>
      <c r="K886" s="13" t="s">
        <v>2426</v>
      </c>
      <c r="L886" s="16"/>
      <c r="M886" s="16">
        <v>2800</v>
      </c>
    </row>
    <row r="887" spans="1:13" ht="15">
      <c r="A887" s="12">
        <f>ROW(887:887)-SUM(N$1:N887)</f>
        <v>837</v>
      </c>
      <c r="B887" s="13">
        <v>6554</v>
      </c>
      <c r="C887" s="14" t="s">
        <v>2094</v>
      </c>
      <c r="D887" s="15"/>
      <c r="E887" s="13" t="s">
        <v>1263</v>
      </c>
      <c r="F887" s="15" t="s">
        <v>163</v>
      </c>
      <c r="G887" s="15"/>
      <c r="H887" s="15"/>
      <c r="I887" s="15"/>
      <c r="J887" s="15" t="s">
        <v>163</v>
      </c>
      <c r="K887" s="13" t="s">
        <v>2426</v>
      </c>
      <c r="L887" s="16"/>
      <c r="M887" s="16">
        <v>2600</v>
      </c>
    </row>
    <row r="888" spans="1:13" ht="15">
      <c r="A888" s="12">
        <f>ROW(888:888)-SUM(N$1:N888)</f>
        <v>838</v>
      </c>
      <c r="B888" s="13">
        <v>6554</v>
      </c>
      <c r="C888" s="14" t="s">
        <v>2095</v>
      </c>
      <c r="D888" s="15"/>
      <c r="E888" s="13" t="s">
        <v>1263</v>
      </c>
      <c r="F888" s="15" t="s">
        <v>163</v>
      </c>
      <c r="G888" s="15"/>
      <c r="H888" s="15"/>
      <c r="I888" s="15"/>
      <c r="J888" s="15" t="s">
        <v>163</v>
      </c>
      <c r="K888" s="13" t="s">
        <v>2426</v>
      </c>
      <c r="L888" s="16"/>
      <c r="M888" s="16">
        <v>3100</v>
      </c>
    </row>
    <row r="889" spans="1:13" ht="15">
      <c r="A889" s="12">
        <f>ROW(889:889)-SUM(N$1:N889)</f>
        <v>839</v>
      </c>
      <c r="B889" s="13">
        <v>6518</v>
      </c>
      <c r="C889" s="14" t="s">
        <v>856</v>
      </c>
      <c r="D889" s="15"/>
      <c r="E889" s="13" t="s">
        <v>2427</v>
      </c>
      <c r="F889" s="15" t="s">
        <v>163</v>
      </c>
      <c r="G889" s="15"/>
      <c r="H889" s="15" t="s">
        <v>163</v>
      </c>
      <c r="I889" s="15"/>
      <c r="J889" s="15" t="s">
        <v>163</v>
      </c>
      <c r="K889" s="13" t="s">
        <v>2428</v>
      </c>
      <c r="L889" s="16"/>
      <c r="M889" s="16">
        <v>1700</v>
      </c>
    </row>
    <row r="890" spans="1:13" ht="15">
      <c r="A890" s="12">
        <f>ROW(890:890)-SUM(N$1:N890)</f>
        <v>840</v>
      </c>
      <c r="B890" s="13">
        <v>6525</v>
      </c>
      <c r="C890" s="14" t="s">
        <v>857</v>
      </c>
      <c r="D890" s="15"/>
      <c r="E890" s="13" t="s">
        <v>2429</v>
      </c>
      <c r="F890" s="15" t="s">
        <v>163</v>
      </c>
      <c r="G890" s="15" t="s">
        <v>163</v>
      </c>
      <c r="H890" s="15" t="s">
        <v>163</v>
      </c>
      <c r="I890" s="15"/>
      <c r="J890" s="15" t="s">
        <v>163</v>
      </c>
      <c r="K890" s="13" t="s">
        <v>2430</v>
      </c>
      <c r="L890" s="16"/>
      <c r="M890" s="16">
        <v>2000</v>
      </c>
    </row>
    <row r="891" spans="1:13" ht="15">
      <c r="A891" s="12">
        <f>ROW(891:891)-SUM(N$1:N891)</f>
        <v>841</v>
      </c>
      <c r="B891" s="13">
        <v>6525</v>
      </c>
      <c r="C891" s="14" t="s">
        <v>3157</v>
      </c>
      <c r="D891" s="15"/>
      <c r="E891" s="13" t="s">
        <v>3155</v>
      </c>
      <c r="F891" s="15" t="s">
        <v>163</v>
      </c>
      <c r="G891" s="15" t="s">
        <v>163</v>
      </c>
      <c r="H891" s="15" t="s">
        <v>163</v>
      </c>
      <c r="I891" s="15" t="s">
        <v>163</v>
      </c>
      <c r="J891" s="15"/>
      <c r="K891" s="13" t="s">
        <v>2430</v>
      </c>
      <c r="L891" s="16"/>
      <c r="M891" s="16">
        <v>2000</v>
      </c>
    </row>
    <row r="892" spans="1:13" ht="15">
      <c r="A892" s="12">
        <f>ROW(892:892)-SUM(N$1:N892)</f>
        <v>842</v>
      </c>
      <c r="B892" s="13">
        <v>6525</v>
      </c>
      <c r="C892" s="14" t="s">
        <v>3158</v>
      </c>
      <c r="D892" s="15"/>
      <c r="E892" s="13" t="s">
        <v>3156</v>
      </c>
      <c r="F892" s="15" t="s">
        <v>163</v>
      </c>
      <c r="G892" s="15" t="s">
        <v>163</v>
      </c>
      <c r="H892" s="15" t="s">
        <v>163</v>
      </c>
      <c r="I892" s="15" t="s">
        <v>163</v>
      </c>
      <c r="J892" s="15"/>
      <c r="K892" s="13" t="s">
        <v>2430</v>
      </c>
      <c r="L892" s="16"/>
      <c r="M892" s="16">
        <v>2000</v>
      </c>
    </row>
    <row r="893" spans="1:13" ht="15">
      <c r="A893" s="12">
        <f>ROW(893:893)-SUM(N$1:N893)</f>
        <v>843</v>
      </c>
      <c r="B893" s="13">
        <v>6544</v>
      </c>
      <c r="C893" s="14" t="s">
        <v>858</v>
      </c>
      <c r="D893" s="15"/>
      <c r="E893" s="13" t="s">
        <v>1122</v>
      </c>
      <c r="F893" s="15" t="s">
        <v>163</v>
      </c>
      <c r="G893" s="15" t="s">
        <v>163</v>
      </c>
      <c r="H893" s="15" t="s">
        <v>163</v>
      </c>
      <c r="I893" s="15" t="s">
        <v>163</v>
      </c>
      <c r="J893" s="15" t="s">
        <v>163</v>
      </c>
      <c r="K893" s="13" t="s">
        <v>2431</v>
      </c>
      <c r="L893" s="16"/>
      <c r="M893" s="16">
        <v>2550</v>
      </c>
    </row>
    <row r="894" spans="1:13" ht="15">
      <c r="A894" s="12">
        <f>ROW(894:894)-SUM(N$1:N894)</f>
        <v>844</v>
      </c>
      <c r="B894" s="13">
        <v>6562</v>
      </c>
      <c r="C894" s="14" t="s">
        <v>87</v>
      </c>
      <c r="D894" s="15"/>
      <c r="E894" s="13" t="s">
        <v>1315</v>
      </c>
      <c r="F894" s="15" t="s">
        <v>163</v>
      </c>
      <c r="G894" s="15" t="s">
        <v>163</v>
      </c>
      <c r="H894" s="15" t="s">
        <v>163</v>
      </c>
      <c r="I894" s="15" t="s">
        <v>163</v>
      </c>
      <c r="J894" s="15"/>
      <c r="K894" s="13" t="s">
        <v>884</v>
      </c>
      <c r="L894" s="16"/>
      <c r="M894" s="16">
        <v>2250</v>
      </c>
    </row>
    <row r="895" spans="1:13" ht="15">
      <c r="A895" s="12">
        <f>ROW(895:895)-SUM(N$1:N895)</f>
        <v>845</v>
      </c>
      <c r="B895" s="19">
        <v>6540</v>
      </c>
      <c r="C895" s="20" t="s">
        <v>2333</v>
      </c>
      <c r="D895" s="21"/>
      <c r="E895" s="19" t="s">
        <v>90</v>
      </c>
      <c r="F895" s="21" t="s">
        <v>163</v>
      </c>
      <c r="G895" s="21" t="s">
        <v>163</v>
      </c>
      <c r="H895" s="21"/>
      <c r="I895" s="21" t="s">
        <v>163</v>
      </c>
      <c r="J895" s="21"/>
      <c r="K895" s="19" t="s">
        <v>2432</v>
      </c>
      <c r="L895" s="22"/>
      <c r="M895" s="22">
        <v>2300</v>
      </c>
    </row>
    <row r="896" spans="1:13" ht="45">
      <c r="A896" s="12">
        <f>ROW(896:896)-SUM(N$1:N896)</f>
        <v>846</v>
      </c>
      <c r="B896" s="23" t="s">
        <v>2433</v>
      </c>
      <c r="C896" s="14" t="s">
        <v>327</v>
      </c>
      <c r="D896" s="15"/>
      <c r="E896" s="12" t="s">
        <v>179</v>
      </c>
      <c r="F896" s="15" t="s">
        <v>163</v>
      </c>
      <c r="G896" s="15"/>
      <c r="H896" s="15"/>
      <c r="I896" s="15"/>
      <c r="J896" s="15" t="s">
        <v>163</v>
      </c>
      <c r="K896" s="12" t="s">
        <v>1389</v>
      </c>
      <c r="L896" s="24"/>
      <c r="M896" s="24">
        <v>2500</v>
      </c>
    </row>
    <row r="897" spans="1:13" ht="30">
      <c r="A897" s="12">
        <f>ROW(897:897)-SUM(N$1:N897)</f>
        <v>847</v>
      </c>
      <c r="B897" s="19" t="s">
        <v>2753</v>
      </c>
      <c r="C897" s="20" t="s">
        <v>2754</v>
      </c>
      <c r="D897" s="21"/>
      <c r="E897" s="19" t="s">
        <v>1379</v>
      </c>
      <c r="F897" s="21" t="s">
        <v>163</v>
      </c>
      <c r="G897" s="21" t="s">
        <v>163</v>
      </c>
      <c r="H897" s="21" t="s">
        <v>163</v>
      </c>
      <c r="I897" s="21" t="s">
        <v>163</v>
      </c>
      <c r="J897" s="21" t="s">
        <v>163</v>
      </c>
      <c r="K897" s="19" t="s">
        <v>2755</v>
      </c>
      <c r="L897" s="22"/>
      <c r="M897" s="22">
        <v>6150</v>
      </c>
    </row>
    <row r="898" spans="1:13" ht="15">
      <c r="A898" s="12">
        <f>ROW(898:898)-SUM(N$1:N898)</f>
        <v>848</v>
      </c>
      <c r="B898" s="23" t="s">
        <v>2774</v>
      </c>
      <c r="C898" s="14" t="s">
        <v>2775</v>
      </c>
      <c r="D898" s="15"/>
      <c r="E898" s="12" t="s">
        <v>1354</v>
      </c>
      <c r="F898" s="15" t="s">
        <v>163</v>
      </c>
      <c r="G898" s="15" t="s">
        <v>163</v>
      </c>
      <c r="H898" s="15" t="s">
        <v>163</v>
      </c>
      <c r="I898" s="15" t="s">
        <v>163</v>
      </c>
      <c r="J898" s="15" t="s">
        <v>163</v>
      </c>
      <c r="K898" s="12" t="s">
        <v>2776</v>
      </c>
      <c r="L898" s="24"/>
      <c r="M898" s="24">
        <v>2600</v>
      </c>
    </row>
    <row r="899" spans="1:14" ht="15">
      <c r="A899" s="265" t="s">
        <v>1979</v>
      </c>
      <c r="B899" s="266"/>
      <c r="C899" s="266"/>
      <c r="D899" s="266"/>
      <c r="E899" s="266"/>
      <c r="F899" s="266"/>
      <c r="G899" s="266"/>
      <c r="H899" s="266"/>
      <c r="I899" s="266"/>
      <c r="J899" s="266"/>
      <c r="K899" s="266"/>
      <c r="L899" s="266"/>
      <c r="M899" s="267"/>
      <c r="N899" s="232">
        <v>1</v>
      </c>
    </row>
    <row r="900" spans="1:13" ht="15">
      <c r="A900" s="12">
        <f>ROW(900:900)-SUM(N$1:N900)</f>
        <v>849</v>
      </c>
      <c r="B900" s="95" t="s">
        <v>1981</v>
      </c>
      <c r="C900" s="90" t="s">
        <v>1980</v>
      </c>
      <c r="D900" s="91"/>
      <c r="E900" s="94" t="s">
        <v>1315</v>
      </c>
      <c r="F900" s="21" t="s">
        <v>163</v>
      </c>
      <c r="G900" s="21" t="s">
        <v>163</v>
      </c>
      <c r="H900" s="21" t="s">
        <v>163</v>
      </c>
      <c r="I900" s="21" t="s">
        <v>163</v>
      </c>
      <c r="J900" s="91"/>
      <c r="K900" s="94" t="s">
        <v>1833</v>
      </c>
      <c r="L900" s="96"/>
      <c r="M900" s="96">
        <v>2100</v>
      </c>
    </row>
    <row r="901" spans="1:14" ht="15">
      <c r="A901" s="265" t="s">
        <v>488</v>
      </c>
      <c r="B901" s="266"/>
      <c r="C901" s="266"/>
      <c r="D901" s="266"/>
      <c r="E901" s="266"/>
      <c r="F901" s="266"/>
      <c r="G901" s="266"/>
      <c r="H901" s="266"/>
      <c r="I901" s="266"/>
      <c r="J901" s="266"/>
      <c r="K901" s="266"/>
      <c r="L901" s="266"/>
      <c r="M901" s="267"/>
      <c r="N901" s="232">
        <v>1</v>
      </c>
    </row>
    <row r="902" spans="1:13" ht="15">
      <c r="A902" s="12">
        <f>ROW(902:902)-SUM(N$1:N902)</f>
        <v>850</v>
      </c>
      <c r="B902" s="13">
        <v>7231</v>
      </c>
      <c r="C902" s="14" t="s">
        <v>489</v>
      </c>
      <c r="D902" s="15"/>
      <c r="E902" s="13" t="s">
        <v>867</v>
      </c>
      <c r="F902" s="15" t="s">
        <v>163</v>
      </c>
      <c r="G902" s="15"/>
      <c r="H902" s="15"/>
      <c r="I902" s="15"/>
      <c r="J902" s="15" t="s">
        <v>163</v>
      </c>
      <c r="K902" s="13" t="s">
        <v>2435</v>
      </c>
      <c r="L902" s="16"/>
      <c r="M902" s="16">
        <v>1950</v>
      </c>
    </row>
    <row r="903" spans="1:13" ht="15">
      <c r="A903" s="12">
        <f>ROW(903:903)-SUM(N$1:N903)</f>
        <v>851</v>
      </c>
      <c r="B903" s="13">
        <v>7232</v>
      </c>
      <c r="C903" s="14" t="s">
        <v>1150</v>
      </c>
      <c r="D903" s="15"/>
      <c r="E903" s="13" t="s">
        <v>105</v>
      </c>
      <c r="F903" s="15" t="s">
        <v>163</v>
      </c>
      <c r="G903" s="15"/>
      <c r="H903" s="15" t="s">
        <v>163</v>
      </c>
      <c r="I903" s="15"/>
      <c r="J903" s="15"/>
      <c r="K903" s="13" t="s">
        <v>1147</v>
      </c>
      <c r="L903" s="16"/>
      <c r="M903" s="16">
        <v>1950</v>
      </c>
    </row>
    <row r="904" spans="1:13" ht="30">
      <c r="A904" s="12">
        <f>ROW(904:904)-SUM(N$1:N904)</f>
        <v>852</v>
      </c>
      <c r="B904" s="13">
        <v>7248</v>
      </c>
      <c r="C904" s="14" t="s">
        <v>490</v>
      </c>
      <c r="D904" s="15"/>
      <c r="E904" s="13" t="s">
        <v>1321</v>
      </c>
      <c r="F904" s="15" t="s">
        <v>163</v>
      </c>
      <c r="G904" s="15" t="s">
        <v>163</v>
      </c>
      <c r="H904" s="15"/>
      <c r="I904" s="15"/>
      <c r="J904" s="15" t="s">
        <v>163</v>
      </c>
      <c r="K904" s="13" t="s">
        <v>2436</v>
      </c>
      <c r="L904" s="16"/>
      <c r="M904" s="16">
        <v>1950</v>
      </c>
    </row>
    <row r="905" spans="1:13" ht="15">
      <c r="A905" s="12">
        <f>ROW(905:905)-SUM(N$1:N905)</f>
        <v>853</v>
      </c>
      <c r="B905" s="13">
        <v>7262</v>
      </c>
      <c r="C905" s="14" t="s">
        <v>491</v>
      </c>
      <c r="D905" s="15"/>
      <c r="E905" s="13" t="s">
        <v>189</v>
      </c>
      <c r="F905" s="15" t="s">
        <v>163</v>
      </c>
      <c r="G905" s="15" t="s">
        <v>163</v>
      </c>
      <c r="H905" s="15" t="s">
        <v>163</v>
      </c>
      <c r="I905" s="15" t="s">
        <v>163</v>
      </c>
      <c r="J905" s="15" t="s">
        <v>163</v>
      </c>
      <c r="K905" s="13" t="s">
        <v>2437</v>
      </c>
      <c r="L905" s="16"/>
      <c r="M905" s="16">
        <v>2050</v>
      </c>
    </row>
    <row r="906" spans="1:13" ht="30">
      <c r="A906" s="12">
        <f>ROW(906:906)-SUM(N$1:N906)</f>
        <v>854</v>
      </c>
      <c r="B906" s="13">
        <v>7262</v>
      </c>
      <c r="C906" s="14" t="s">
        <v>1185</v>
      </c>
      <c r="D906" s="15"/>
      <c r="E906" s="13" t="s">
        <v>189</v>
      </c>
      <c r="F906" s="15" t="s">
        <v>163</v>
      </c>
      <c r="G906" s="15" t="s">
        <v>163</v>
      </c>
      <c r="H906" s="15" t="s">
        <v>163</v>
      </c>
      <c r="I906" s="15" t="s">
        <v>163</v>
      </c>
      <c r="J906" s="15" t="s">
        <v>163</v>
      </c>
      <c r="K906" s="13" t="s">
        <v>2437</v>
      </c>
      <c r="L906" s="16"/>
      <c r="M906" s="16">
        <v>2800</v>
      </c>
    </row>
    <row r="907" spans="1:13" ht="30">
      <c r="A907" s="12">
        <f>ROW(907:907)-SUM(N$1:N907)</f>
        <v>855</v>
      </c>
      <c r="B907" s="13">
        <v>7279</v>
      </c>
      <c r="C907" s="14" t="s">
        <v>492</v>
      </c>
      <c r="D907" s="15"/>
      <c r="E907" s="13" t="s">
        <v>1315</v>
      </c>
      <c r="F907" s="15" t="s">
        <v>163</v>
      </c>
      <c r="G907" s="15" t="s">
        <v>163</v>
      </c>
      <c r="H907" s="15" t="s">
        <v>163</v>
      </c>
      <c r="I907" s="15" t="s">
        <v>163</v>
      </c>
      <c r="J907" s="15" t="s">
        <v>163</v>
      </c>
      <c r="K907" s="13" t="s">
        <v>2438</v>
      </c>
      <c r="L907" s="16"/>
      <c r="M907" s="16">
        <v>2050</v>
      </c>
    </row>
    <row r="908" spans="1:13" ht="30">
      <c r="A908" s="12">
        <f>ROW(908:908)-SUM(N$1:N908)</f>
        <v>856</v>
      </c>
      <c r="B908" s="13">
        <v>7279</v>
      </c>
      <c r="C908" s="14" t="s">
        <v>2994</v>
      </c>
      <c r="D908" s="15"/>
      <c r="E908" s="13" t="s">
        <v>1315</v>
      </c>
      <c r="F908" s="15" t="s">
        <v>163</v>
      </c>
      <c r="G908" s="15" t="s">
        <v>163</v>
      </c>
      <c r="H908" s="15" t="s">
        <v>163</v>
      </c>
      <c r="I908" s="15" t="s">
        <v>163</v>
      </c>
      <c r="J908" s="15"/>
      <c r="K908" s="13" t="s">
        <v>2438</v>
      </c>
      <c r="L908" s="16"/>
      <c r="M908" s="16">
        <v>2550</v>
      </c>
    </row>
    <row r="909" spans="1:13" ht="15">
      <c r="A909" s="12">
        <f>ROW(909:909)-SUM(N$1:N909)</f>
        <v>857</v>
      </c>
      <c r="B909" s="13">
        <v>7246</v>
      </c>
      <c r="C909" s="14" t="s">
        <v>493</v>
      </c>
      <c r="D909" s="15"/>
      <c r="E909" s="13" t="s">
        <v>1359</v>
      </c>
      <c r="F909" s="15" t="s">
        <v>163</v>
      </c>
      <c r="G909" s="15"/>
      <c r="H909" s="15"/>
      <c r="I909" s="15"/>
      <c r="J909" s="15" t="s">
        <v>163</v>
      </c>
      <c r="K909" s="13" t="s">
        <v>2439</v>
      </c>
      <c r="L909" s="16"/>
      <c r="M909" s="16">
        <v>1950</v>
      </c>
    </row>
    <row r="910" spans="1:13" ht="15">
      <c r="A910" s="12">
        <f>ROW(910:910)-SUM(N$1:N910)</f>
        <v>858</v>
      </c>
      <c r="B910" s="13">
        <v>7274</v>
      </c>
      <c r="C910" s="14" t="s">
        <v>494</v>
      </c>
      <c r="D910" s="15"/>
      <c r="E910" s="13" t="s">
        <v>183</v>
      </c>
      <c r="F910" s="15" t="s">
        <v>163</v>
      </c>
      <c r="G910" s="15"/>
      <c r="H910" s="15" t="s">
        <v>163</v>
      </c>
      <c r="I910" s="15" t="s">
        <v>163</v>
      </c>
      <c r="J910" s="15" t="s">
        <v>163</v>
      </c>
      <c r="K910" s="13" t="s">
        <v>2440</v>
      </c>
      <c r="L910" s="16"/>
      <c r="M910" s="16">
        <v>2500</v>
      </c>
    </row>
    <row r="911" spans="1:13" ht="15">
      <c r="A911" s="12">
        <f>ROW(911:911)-SUM(N$1:N911)</f>
        <v>859</v>
      </c>
      <c r="B911" s="13">
        <v>7277</v>
      </c>
      <c r="C911" s="14" t="s">
        <v>1800</v>
      </c>
      <c r="D911" s="15"/>
      <c r="E911" s="13" t="s">
        <v>1339</v>
      </c>
      <c r="F911" s="15" t="s">
        <v>163</v>
      </c>
      <c r="G911" s="15" t="s">
        <v>163</v>
      </c>
      <c r="H911" s="15" t="s">
        <v>163</v>
      </c>
      <c r="I911" s="15" t="s">
        <v>163</v>
      </c>
      <c r="J911" s="15"/>
      <c r="K911" s="13" t="s">
        <v>1799</v>
      </c>
      <c r="L911" s="16"/>
      <c r="M911" s="16">
        <v>2250</v>
      </c>
    </row>
    <row r="912" spans="1:13" ht="15">
      <c r="A912" s="12">
        <f>ROW(912:912)-SUM(N$1:N912)</f>
        <v>860</v>
      </c>
      <c r="B912" s="13">
        <v>7237</v>
      </c>
      <c r="C912" s="14" t="s">
        <v>495</v>
      </c>
      <c r="D912" s="15"/>
      <c r="E912" s="13" t="s">
        <v>1326</v>
      </c>
      <c r="F912" s="15" t="s">
        <v>163</v>
      </c>
      <c r="G912" s="15"/>
      <c r="H912" s="15"/>
      <c r="I912" s="15"/>
      <c r="J912" s="15"/>
      <c r="K912" s="13" t="s">
        <v>2441</v>
      </c>
      <c r="L912" s="16"/>
      <c r="M912" s="16">
        <v>2050</v>
      </c>
    </row>
    <row r="913" spans="1:13" ht="15">
      <c r="A913" s="12">
        <f>ROW(913:913)-SUM(N$1:N913)</f>
        <v>861</v>
      </c>
      <c r="B913" s="13">
        <v>7249</v>
      </c>
      <c r="C913" s="14" t="s">
        <v>496</v>
      </c>
      <c r="D913" s="15"/>
      <c r="E913" s="13" t="s">
        <v>1273</v>
      </c>
      <c r="F913" s="15" t="s">
        <v>163</v>
      </c>
      <c r="G913" s="15" t="s">
        <v>163</v>
      </c>
      <c r="H913" s="15" t="s">
        <v>163</v>
      </c>
      <c r="I913" s="15"/>
      <c r="J913" s="15" t="s">
        <v>163</v>
      </c>
      <c r="K913" s="13" t="s">
        <v>1581</v>
      </c>
      <c r="L913" s="16"/>
      <c r="M913" s="16">
        <v>2100</v>
      </c>
    </row>
    <row r="914" spans="1:13" ht="15">
      <c r="A914" s="12">
        <f>ROW(914:914)-SUM(N$1:N914)</f>
        <v>862</v>
      </c>
      <c r="B914" s="13">
        <v>7249</v>
      </c>
      <c r="C914" s="14" t="s">
        <v>3160</v>
      </c>
      <c r="D914" s="15"/>
      <c r="E914" s="13" t="s">
        <v>3159</v>
      </c>
      <c r="F914" s="15" t="s">
        <v>163</v>
      </c>
      <c r="G914" s="15" t="s">
        <v>163</v>
      </c>
      <c r="H914" s="15" t="s">
        <v>163</v>
      </c>
      <c r="I914" s="15" t="s">
        <v>163</v>
      </c>
      <c r="J914" s="15"/>
      <c r="K914" s="13" t="s">
        <v>1581</v>
      </c>
      <c r="L914" s="16"/>
      <c r="M914" s="16">
        <v>2100</v>
      </c>
    </row>
    <row r="915" spans="1:13" ht="15">
      <c r="A915" s="12">
        <f>ROW(915:915)-SUM(N$1:N915)</f>
        <v>863</v>
      </c>
      <c r="B915" s="13">
        <v>7249</v>
      </c>
      <c r="C915" s="14" t="s">
        <v>3161</v>
      </c>
      <c r="D915" s="15"/>
      <c r="E915" s="13" t="s">
        <v>1756</v>
      </c>
      <c r="F915" s="15" t="s">
        <v>163</v>
      </c>
      <c r="G915" s="15" t="s">
        <v>163</v>
      </c>
      <c r="H915" s="15" t="s">
        <v>163</v>
      </c>
      <c r="I915" s="15" t="s">
        <v>163</v>
      </c>
      <c r="J915" s="15"/>
      <c r="K915" s="13" t="s">
        <v>1581</v>
      </c>
      <c r="L915" s="16"/>
      <c r="M915" s="16">
        <v>2100</v>
      </c>
    </row>
    <row r="916" spans="1:13" ht="15">
      <c r="A916" s="12">
        <f>ROW(916:916)-SUM(N$1:N916)</f>
        <v>864</v>
      </c>
      <c r="B916" s="13">
        <v>7273</v>
      </c>
      <c r="C916" s="14" t="s">
        <v>2360</v>
      </c>
      <c r="D916" s="15"/>
      <c r="E916" s="13" t="s">
        <v>1339</v>
      </c>
      <c r="F916" s="15" t="s">
        <v>163</v>
      </c>
      <c r="G916" s="15" t="s">
        <v>163</v>
      </c>
      <c r="H916" s="15" t="s">
        <v>163</v>
      </c>
      <c r="I916" s="15" t="s">
        <v>163</v>
      </c>
      <c r="J916" s="15" t="s">
        <v>163</v>
      </c>
      <c r="K916" s="13" t="s">
        <v>2361</v>
      </c>
      <c r="L916" s="16"/>
      <c r="M916" s="16">
        <v>2050</v>
      </c>
    </row>
    <row r="917" spans="1:13" ht="30">
      <c r="A917" s="12">
        <f>ROW(917:917)-SUM(N$1:N917)</f>
        <v>865</v>
      </c>
      <c r="B917" s="13">
        <v>7264</v>
      </c>
      <c r="C917" s="14" t="s">
        <v>1662</v>
      </c>
      <c r="D917" s="15"/>
      <c r="E917" s="13" t="s">
        <v>189</v>
      </c>
      <c r="F917" s="15" t="s">
        <v>163</v>
      </c>
      <c r="G917" s="15"/>
      <c r="H917" s="15" t="s">
        <v>163</v>
      </c>
      <c r="I917" s="15"/>
      <c r="J917" s="15" t="s">
        <v>163</v>
      </c>
      <c r="K917" s="13" t="s">
        <v>2442</v>
      </c>
      <c r="L917" s="16"/>
      <c r="M917" s="16">
        <v>1950</v>
      </c>
    </row>
    <row r="918" spans="1:13" ht="15">
      <c r="A918" s="12">
        <f>ROW(918:918)-SUM(N$1:N918)</f>
        <v>866</v>
      </c>
      <c r="B918" s="13">
        <v>7292</v>
      </c>
      <c r="C918" s="14" t="s">
        <v>2319</v>
      </c>
      <c r="D918" s="15"/>
      <c r="E918" s="13" t="s">
        <v>810</v>
      </c>
      <c r="F918" s="15" t="s">
        <v>163</v>
      </c>
      <c r="G918" s="15" t="s">
        <v>163</v>
      </c>
      <c r="H918" s="15" t="s">
        <v>163</v>
      </c>
      <c r="I918" s="15"/>
      <c r="J918" s="15" t="s">
        <v>163</v>
      </c>
      <c r="K918" s="13" t="s">
        <v>2854</v>
      </c>
      <c r="L918" s="16"/>
      <c r="M918" s="16">
        <v>2050</v>
      </c>
    </row>
    <row r="919" spans="1:13" ht="15">
      <c r="A919" s="12">
        <f>ROW(919:919)-SUM(N$1:N919)</f>
        <v>867</v>
      </c>
      <c r="B919" s="13">
        <v>7281</v>
      </c>
      <c r="C919" s="14" t="s">
        <v>298</v>
      </c>
      <c r="D919" s="15"/>
      <c r="E919" s="13" t="s">
        <v>1354</v>
      </c>
      <c r="F919" s="15" t="s">
        <v>163</v>
      </c>
      <c r="G919" s="15" t="s">
        <v>163</v>
      </c>
      <c r="H919" s="15" t="s">
        <v>163</v>
      </c>
      <c r="I919" s="15" t="s">
        <v>163</v>
      </c>
      <c r="J919" s="15" t="s">
        <v>163</v>
      </c>
      <c r="K919" s="13" t="s">
        <v>299</v>
      </c>
      <c r="L919" s="16"/>
      <c r="M919" s="16">
        <v>2550</v>
      </c>
    </row>
    <row r="920" spans="1:13" ht="30">
      <c r="A920" s="12">
        <f>ROW(920:920)-SUM(N$1:N920)</f>
        <v>868</v>
      </c>
      <c r="B920" s="13">
        <v>7239</v>
      </c>
      <c r="C920" s="14" t="s">
        <v>497</v>
      </c>
      <c r="D920" s="15"/>
      <c r="E920" s="13" t="s">
        <v>1618</v>
      </c>
      <c r="F920" s="15" t="s">
        <v>163</v>
      </c>
      <c r="G920" s="15"/>
      <c r="H920" s="15"/>
      <c r="I920" s="15"/>
      <c r="J920" s="15" t="s">
        <v>163</v>
      </c>
      <c r="K920" s="13" t="s">
        <v>2443</v>
      </c>
      <c r="L920" s="16"/>
      <c r="M920" s="16">
        <v>1950</v>
      </c>
    </row>
    <row r="921" spans="1:13" ht="30">
      <c r="A921" s="12">
        <f>ROW(921:921)-SUM(N$1:N921)</f>
        <v>869</v>
      </c>
      <c r="B921" s="13">
        <v>7239</v>
      </c>
      <c r="C921" s="14" t="s">
        <v>1187</v>
      </c>
      <c r="D921" s="15"/>
      <c r="E921" s="13" t="s">
        <v>1618</v>
      </c>
      <c r="F921" s="15" t="s">
        <v>163</v>
      </c>
      <c r="G921" s="15"/>
      <c r="H921" s="15"/>
      <c r="I921" s="15"/>
      <c r="J921" s="15" t="s">
        <v>163</v>
      </c>
      <c r="K921" s="13" t="s">
        <v>2443</v>
      </c>
      <c r="L921" s="16"/>
      <c r="M921" s="16">
        <v>3050</v>
      </c>
    </row>
    <row r="922" spans="1:13" ht="15">
      <c r="A922" s="12">
        <f>ROW(922:922)-SUM(N$1:N922)</f>
        <v>870</v>
      </c>
      <c r="B922" s="13">
        <v>7260</v>
      </c>
      <c r="C922" s="14" t="s">
        <v>498</v>
      </c>
      <c r="D922" s="15"/>
      <c r="E922" s="13" t="s">
        <v>2866</v>
      </c>
      <c r="F922" s="15" t="s">
        <v>163</v>
      </c>
      <c r="G922" s="15" t="s">
        <v>163</v>
      </c>
      <c r="H922" s="15" t="s">
        <v>163</v>
      </c>
      <c r="I922" s="15" t="s">
        <v>163</v>
      </c>
      <c r="J922" s="15" t="s">
        <v>163</v>
      </c>
      <c r="K922" s="13" t="s">
        <v>2444</v>
      </c>
      <c r="L922" s="16"/>
      <c r="M922" s="16">
        <v>2050</v>
      </c>
    </row>
    <row r="923" spans="1:13" ht="15">
      <c r="A923" s="12">
        <f>ROW(923:923)-SUM(N$1:N923)</f>
        <v>871</v>
      </c>
      <c r="B923" s="13">
        <v>7260</v>
      </c>
      <c r="C923" s="14" t="s">
        <v>1186</v>
      </c>
      <c r="D923" s="15"/>
      <c r="E923" s="13" t="s">
        <v>2866</v>
      </c>
      <c r="F923" s="15" t="s">
        <v>163</v>
      </c>
      <c r="G923" s="15" t="s">
        <v>163</v>
      </c>
      <c r="H923" s="15" t="s">
        <v>163</v>
      </c>
      <c r="I923" s="15" t="s">
        <v>163</v>
      </c>
      <c r="J923" s="15" t="s">
        <v>163</v>
      </c>
      <c r="K923" s="13" t="s">
        <v>2444</v>
      </c>
      <c r="L923" s="16"/>
      <c r="M923" s="16">
        <v>3450</v>
      </c>
    </row>
    <row r="924" spans="1:13" ht="45">
      <c r="A924" s="12">
        <f>ROW(924:924)-SUM(N$1:N924)</f>
        <v>872</v>
      </c>
      <c r="B924" s="13">
        <v>7276</v>
      </c>
      <c r="C924" s="14" t="s">
        <v>1791</v>
      </c>
      <c r="D924" s="15"/>
      <c r="E924" s="13" t="s">
        <v>183</v>
      </c>
      <c r="F924" s="15" t="s">
        <v>163</v>
      </c>
      <c r="G924" s="15"/>
      <c r="H924" s="15" t="s">
        <v>163</v>
      </c>
      <c r="I924" s="15"/>
      <c r="J924" s="15" t="s">
        <v>163</v>
      </c>
      <c r="K924" s="13" t="s">
        <v>1557</v>
      </c>
      <c r="L924" s="16"/>
      <c r="M924" s="16">
        <v>1950</v>
      </c>
    </row>
    <row r="925" spans="1:13" ht="15">
      <c r="A925" s="12">
        <f>ROW(925:925)-SUM(N$1:N925)</f>
        <v>873</v>
      </c>
      <c r="B925" s="57">
        <v>7235</v>
      </c>
      <c r="C925" s="56" t="s">
        <v>2386</v>
      </c>
      <c r="D925" s="59"/>
      <c r="E925" s="57" t="s">
        <v>2387</v>
      </c>
      <c r="F925" s="59" t="s">
        <v>163</v>
      </c>
      <c r="G925" s="59"/>
      <c r="H925" s="59" t="s">
        <v>163</v>
      </c>
      <c r="I925" s="59"/>
      <c r="J925" s="59" t="s">
        <v>163</v>
      </c>
      <c r="K925" s="57" t="s">
        <v>2445</v>
      </c>
      <c r="L925" s="187"/>
      <c r="M925" s="187">
        <v>2550</v>
      </c>
    </row>
    <row r="926" spans="1:13" ht="15">
      <c r="A926" s="12">
        <f>ROW(926:926)-SUM(N$1:N926)</f>
        <v>874</v>
      </c>
      <c r="B926" s="57">
        <v>7282</v>
      </c>
      <c r="C926" s="56" t="s">
        <v>879</v>
      </c>
      <c r="D926" s="59"/>
      <c r="E926" s="57" t="s">
        <v>1339</v>
      </c>
      <c r="F926" s="59" t="s">
        <v>163</v>
      </c>
      <c r="G926" s="59" t="s">
        <v>163</v>
      </c>
      <c r="H926" s="59" t="s">
        <v>163</v>
      </c>
      <c r="I926" s="59"/>
      <c r="J926" s="59" t="s">
        <v>163</v>
      </c>
      <c r="K926" s="57" t="s">
        <v>877</v>
      </c>
      <c r="L926" s="187"/>
      <c r="M926" s="187">
        <v>1950</v>
      </c>
    </row>
    <row r="927" spans="1:13" ht="15">
      <c r="A927" s="12">
        <f>ROW(927:927)-SUM(N$1:N927)</f>
        <v>875</v>
      </c>
      <c r="B927" s="13">
        <v>7245</v>
      </c>
      <c r="C927" s="14" t="s">
        <v>2388</v>
      </c>
      <c r="D927" s="15"/>
      <c r="E927" s="13" t="s">
        <v>1618</v>
      </c>
      <c r="F927" s="15" t="s">
        <v>163</v>
      </c>
      <c r="G927" s="15"/>
      <c r="H927" s="15" t="s">
        <v>163</v>
      </c>
      <c r="I927" s="15"/>
      <c r="J927" s="15" t="s">
        <v>163</v>
      </c>
      <c r="K927" s="13" t="s">
        <v>2446</v>
      </c>
      <c r="L927" s="16"/>
      <c r="M927" s="16">
        <v>2000</v>
      </c>
    </row>
    <row r="928" spans="1:13" ht="15">
      <c r="A928" s="12">
        <f>ROW(928:928)-SUM(N$1:N928)</f>
        <v>876</v>
      </c>
      <c r="B928" s="13">
        <v>7257</v>
      </c>
      <c r="C928" s="14" t="s">
        <v>2389</v>
      </c>
      <c r="D928" s="15"/>
      <c r="E928" s="13" t="s">
        <v>1696</v>
      </c>
      <c r="F928" s="15" t="s">
        <v>163</v>
      </c>
      <c r="G928" s="15" t="s">
        <v>163</v>
      </c>
      <c r="H928" s="15" t="s">
        <v>163</v>
      </c>
      <c r="I928" s="15" t="s">
        <v>163</v>
      </c>
      <c r="J928" s="15" t="s">
        <v>163</v>
      </c>
      <c r="K928" s="13" t="s">
        <v>2447</v>
      </c>
      <c r="L928" s="16"/>
      <c r="M928" s="16">
        <v>2550</v>
      </c>
    </row>
    <row r="929" spans="1:13" ht="15">
      <c r="A929" s="12">
        <f>ROW(929:929)-SUM(N$1:N929)</f>
        <v>877</v>
      </c>
      <c r="B929" s="13">
        <v>7257</v>
      </c>
      <c r="C929" s="14" t="s">
        <v>1188</v>
      </c>
      <c r="D929" s="15"/>
      <c r="E929" s="13" t="s">
        <v>1696</v>
      </c>
      <c r="F929" s="15" t="s">
        <v>163</v>
      </c>
      <c r="G929" s="15" t="s">
        <v>163</v>
      </c>
      <c r="H929" s="15" t="s">
        <v>163</v>
      </c>
      <c r="I929" s="15" t="s">
        <v>163</v>
      </c>
      <c r="J929" s="15" t="s">
        <v>163</v>
      </c>
      <c r="K929" s="13" t="s">
        <v>2447</v>
      </c>
      <c r="L929" s="16"/>
      <c r="M929" s="16">
        <v>4000</v>
      </c>
    </row>
    <row r="930" spans="1:13" ht="15">
      <c r="A930" s="12">
        <f>ROW(930:930)-SUM(N$1:N930)</f>
        <v>878</v>
      </c>
      <c r="B930" s="13">
        <v>7280</v>
      </c>
      <c r="C930" s="14" t="s">
        <v>2369</v>
      </c>
      <c r="D930" s="15"/>
      <c r="E930" s="13" t="s">
        <v>1354</v>
      </c>
      <c r="F930" s="15" t="s">
        <v>163</v>
      </c>
      <c r="G930" s="15" t="s">
        <v>163</v>
      </c>
      <c r="H930" s="15" t="s">
        <v>163</v>
      </c>
      <c r="I930" s="15" t="s">
        <v>163</v>
      </c>
      <c r="J930" s="15" t="s">
        <v>163</v>
      </c>
      <c r="K930" s="13" t="s">
        <v>2370</v>
      </c>
      <c r="L930" s="16"/>
      <c r="M930" s="16">
        <v>2650</v>
      </c>
    </row>
    <row r="931" spans="1:13" ht="30">
      <c r="A931" s="12">
        <f>ROW(931:931)-SUM(N$1:N931)</f>
        <v>879</v>
      </c>
      <c r="B931" s="13">
        <v>7252</v>
      </c>
      <c r="C931" s="14" t="s">
        <v>2390</v>
      </c>
      <c r="D931" s="15"/>
      <c r="E931" s="13" t="s">
        <v>1368</v>
      </c>
      <c r="F931" s="15" t="s">
        <v>163</v>
      </c>
      <c r="G931" s="15" t="s">
        <v>163</v>
      </c>
      <c r="H931" s="15"/>
      <c r="I931" s="15" t="s">
        <v>163</v>
      </c>
      <c r="J931" s="15" t="s">
        <v>163</v>
      </c>
      <c r="K931" s="13" t="s">
        <v>2448</v>
      </c>
      <c r="L931" s="16"/>
      <c r="M931" s="16">
        <v>2600</v>
      </c>
    </row>
    <row r="932" spans="1:14" ht="15">
      <c r="A932" s="262" t="s">
        <v>340</v>
      </c>
      <c r="B932" s="263"/>
      <c r="C932" s="263"/>
      <c r="D932" s="263"/>
      <c r="E932" s="263"/>
      <c r="F932" s="263"/>
      <c r="G932" s="263"/>
      <c r="H932" s="263"/>
      <c r="I932" s="263"/>
      <c r="J932" s="263"/>
      <c r="K932" s="263"/>
      <c r="L932" s="263"/>
      <c r="M932" s="264"/>
      <c r="N932" s="232">
        <v>1</v>
      </c>
    </row>
    <row r="933" spans="1:13" ht="15">
      <c r="A933" s="12">
        <f>ROW(933:933)-SUM(N$1:N933)</f>
        <v>880</v>
      </c>
      <c r="B933" s="89">
        <v>7406</v>
      </c>
      <c r="C933" s="90" t="s">
        <v>341</v>
      </c>
      <c r="D933" s="91"/>
      <c r="E933" s="89" t="s">
        <v>342</v>
      </c>
      <c r="F933" s="21" t="s">
        <v>163</v>
      </c>
      <c r="G933" s="21" t="s">
        <v>163</v>
      </c>
      <c r="H933" s="21" t="s">
        <v>163</v>
      </c>
      <c r="I933" s="91"/>
      <c r="J933" s="21" t="s">
        <v>163</v>
      </c>
      <c r="K933" s="89" t="s">
        <v>343</v>
      </c>
      <c r="L933" s="92"/>
      <c r="M933" s="92">
        <v>1950</v>
      </c>
    </row>
    <row r="934" spans="1:13" ht="15">
      <c r="A934" s="12">
        <f>ROW(934:934)-SUM(N$1:N934)</f>
        <v>881</v>
      </c>
      <c r="B934" s="121">
        <v>7408</v>
      </c>
      <c r="C934" s="120" t="s">
        <v>3196</v>
      </c>
      <c r="D934" s="106"/>
      <c r="E934" s="121" t="s">
        <v>1492</v>
      </c>
      <c r="F934" s="15" t="s">
        <v>163</v>
      </c>
      <c r="G934" s="15"/>
      <c r="H934" s="15"/>
      <c r="I934" s="245"/>
      <c r="J934" s="15" t="s">
        <v>163</v>
      </c>
      <c r="K934" s="121" t="s">
        <v>3197</v>
      </c>
      <c r="L934" s="140"/>
      <c r="M934" s="140">
        <v>1950</v>
      </c>
    </row>
    <row r="935" spans="1:13" ht="15">
      <c r="A935" s="12">
        <f>ROW(935:935)-SUM(N$1:N935)</f>
        <v>882</v>
      </c>
      <c r="B935" s="121">
        <v>7411</v>
      </c>
      <c r="C935" s="120" t="s">
        <v>2695</v>
      </c>
      <c r="D935" s="106"/>
      <c r="E935" s="121" t="s">
        <v>1993</v>
      </c>
      <c r="F935" s="15" t="s">
        <v>163</v>
      </c>
      <c r="G935" s="15" t="s">
        <v>163</v>
      </c>
      <c r="H935" s="15"/>
      <c r="I935" s="15" t="s">
        <v>163</v>
      </c>
      <c r="J935" s="15" t="s">
        <v>163</v>
      </c>
      <c r="K935" s="121" t="s">
        <v>2688</v>
      </c>
      <c r="L935" s="140"/>
      <c r="M935" s="140">
        <v>2050</v>
      </c>
    </row>
    <row r="936" spans="1:13" ht="15">
      <c r="A936" s="12">
        <f>ROW(936:936)-SUM(N$1:N936)</f>
        <v>883</v>
      </c>
      <c r="B936" s="121">
        <v>7410</v>
      </c>
      <c r="C936" s="120" t="s">
        <v>2696</v>
      </c>
      <c r="D936" s="106"/>
      <c r="E936" s="121" t="s">
        <v>524</v>
      </c>
      <c r="F936" s="15" t="s">
        <v>163</v>
      </c>
      <c r="G936" s="15" t="s">
        <v>163</v>
      </c>
      <c r="H936" s="15"/>
      <c r="I936" s="15" t="s">
        <v>163</v>
      </c>
      <c r="J936" s="15"/>
      <c r="K936" s="121" t="s">
        <v>2687</v>
      </c>
      <c r="L936" s="140"/>
      <c r="M936" s="140">
        <v>2050</v>
      </c>
    </row>
    <row r="937" spans="1:14" ht="15">
      <c r="A937" s="265" t="s">
        <v>2391</v>
      </c>
      <c r="B937" s="266"/>
      <c r="C937" s="266"/>
      <c r="D937" s="266"/>
      <c r="E937" s="266"/>
      <c r="F937" s="266"/>
      <c r="G937" s="266"/>
      <c r="H937" s="266"/>
      <c r="I937" s="266"/>
      <c r="J937" s="266"/>
      <c r="K937" s="266"/>
      <c r="L937" s="266"/>
      <c r="M937" s="267"/>
      <c r="N937" s="232">
        <v>1</v>
      </c>
    </row>
    <row r="938" spans="1:13" ht="15">
      <c r="A938" s="12">
        <f>ROW(938:938)-SUM(N$1:N938)</f>
        <v>884</v>
      </c>
      <c r="B938" s="13"/>
      <c r="C938" s="14" t="s">
        <v>2392</v>
      </c>
      <c r="D938" s="15"/>
      <c r="E938" s="13" t="s">
        <v>1273</v>
      </c>
      <c r="F938" s="15" t="s">
        <v>163</v>
      </c>
      <c r="G938" s="15"/>
      <c r="H938" s="15"/>
      <c r="I938" s="15"/>
      <c r="J938" s="15" t="s">
        <v>163</v>
      </c>
      <c r="K938" s="13" t="s">
        <v>2449</v>
      </c>
      <c r="L938" s="16"/>
      <c r="M938" s="16">
        <v>2100</v>
      </c>
    </row>
    <row r="939" spans="1:14" ht="15">
      <c r="A939" s="265" t="s">
        <v>283</v>
      </c>
      <c r="B939" s="266"/>
      <c r="C939" s="266"/>
      <c r="D939" s="266"/>
      <c r="E939" s="266"/>
      <c r="F939" s="266"/>
      <c r="G939" s="266"/>
      <c r="H939" s="266"/>
      <c r="I939" s="266"/>
      <c r="J939" s="266"/>
      <c r="K939" s="266"/>
      <c r="L939" s="266"/>
      <c r="M939" s="267"/>
      <c r="N939" s="232">
        <v>1</v>
      </c>
    </row>
    <row r="940" spans="1:13" ht="15">
      <c r="A940" s="12">
        <f>ROW(940:940)-SUM(N$1:N940)</f>
        <v>885</v>
      </c>
      <c r="B940" s="13">
        <v>7608</v>
      </c>
      <c r="C940" s="14" t="s">
        <v>284</v>
      </c>
      <c r="D940" s="15"/>
      <c r="E940" s="13" t="s">
        <v>2150</v>
      </c>
      <c r="F940" s="15" t="s">
        <v>163</v>
      </c>
      <c r="G940" s="15" t="s">
        <v>163</v>
      </c>
      <c r="H940" s="15" t="s">
        <v>163</v>
      </c>
      <c r="I940" s="15" t="s">
        <v>163</v>
      </c>
      <c r="J940" s="15" t="s">
        <v>163</v>
      </c>
      <c r="K940" s="13" t="s">
        <v>285</v>
      </c>
      <c r="L940" s="16"/>
      <c r="M940" s="16">
        <v>1950</v>
      </c>
    </row>
    <row r="941" spans="1:14" ht="15">
      <c r="A941" s="257" t="s">
        <v>2393</v>
      </c>
      <c r="B941" s="260"/>
      <c r="C941" s="260"/>
      <c r="D941" s="260"/>
      <c r="E941" s="260"/>
      <c r="F941" s="260"/>
      <c r="G941" s="260"/>
      <c r="H941" s="260"/>
      <c r="I941" s="260"/>
      <c r="J941" s="260"/>
      <c r="K941" s="260"/>
      <c r="L941" s="260"/>
      <c r="M941" s="261"/>
      <c r="N941" s="232">
        <v>1</v>
      </c>
    </row>
    <row r="942" spans="1:13" ht="15">
      <c r="A942" s="12">
        <f>ROW(942:942)-SUM(N$1:N942)</f>
        <v>886</v>
      </c>
      <c r="B942" s="13">
        <v>7808</v>
      </c>
      <c r="C942" s="14" t="s">
        <v>2394</v>
      </c>
      <c r="D942" s="15"/>
      <c r="E942" s="13" t="s">
        <v>2450</v>
      </c>
      <c r="F942" s="15" t="s">
        <v>163</v>
      </c>
      <c r="G942" s="15" t="s">
        <v>163</v>
      </c>
      <c r="H942" s="15" t="s">
        <v>163</v>
      </c>
      <c r="I942" s="15"/>
      <c r="J942" s="15" t="s">
        <v>163</v>
      </c>
      <c r="K942" s="13" t="s">
        <v>2451</v>
      </c>
      <c r="L942" s="16"/>
      <c r="M942" s="16">
        <v>1950</v>
      </c>
    </row>
    <row r="943" spans="1:13" ht="15">
      <c r="A943" s="12">
        <f>ROW(943:943)-SUM(N$1:N943)</f>
        <v>887</v>
      </c>
      <c r="B943" s="13">
        <v>7811</v>
      </c>
      <c r="C943" s="14" t="s">
        <v>2395</v>
      </c>
      <c r="D943" s="15"/>
      <c r="E943" s="13" t="s">
        <v>183</v>
      </c>
      <c r="F943" s="15" t="s">
        <v>163</v>
      </c>
      <c r="G943" s="15"/>
      <c r="H943" s="15"/>
      <c r="I943" s="15"/>
      <c r="J943" s="15" t="s">
        <v>163</v>
      </c>
      <c r="K943" s="13" t="s">
        <v>2452</v>
      </c>
      <c r="L943" s="16"/>
      <c r="M943" s="16">
        <v>1950</v>
      </c>
    </row>
    <row r="944" spans="1:13" ht="45">
      <c r="A944" s="12">
        <f>ROW(944:944)-SUM(N$1:N944)</f>
        <v>888</v>
      </c>
      <c r="B944" s="13">
        <v>7806</v>
      </c>
      <c r="C944" s="14" t="s">
        <v>2549</v>
      </c>
      <c r="D944" s="15"/>
      <c r="E944" s="13" t="s">
        <v>1326</v>
      </c>
      <c r="F944" s="15" t="s">
        <v>163</v>
      </c>
      <c r="G944" s="15"/>
      <c r="H944" s="15" t="s">
        <v>163</v>
      </c>
      <c r="I944" s="15"/>
      <c r="J944" s="15" t="s">
        <v>163</v>
      </c>
      <c r="K944" s="13" t="s">
        <v>2453</v>
      </c>
      <c r="L944" s="16"/>
      <c r="M944" s="16">
        <v>1950</v>
      </c>
    </row>
    <row r="945" spans="1:13" ht="15">
      <c r="A945" s="12">
        <f>ROW(945:945)-SUM(N$1:N945)</f>
        <v>889</v>
      </c>
      <c r="B945" s="13">
        <v>7807</v>
      </c>
      <c r="C945" s="14" t="s">
        <v>2550</v>
      </c>
      <c r="D945" s="15"/>
      <c r="E945" s="13" t="s">
        <v>185</v>
      </c>
      <c r="F945" s="15" t="s">
        <v>163</v>
      </c>
      <c r="G945" s="15" t="s">
        <v>163</v>
      </c>
      <c r="H945" s="15" t="s">
        <v>163</v>
      </c>
      <c r="I945" s="15"/>
      <c r="J945" s="15" t="s">
        <v>163</v>
      </c>
      <c r="K945" s="13" t="s">
        <v>2454</v>
      </c>
      <c r="L945" s="16"/>
      <c r="M945" s="16">
        <v>1950</v>
      </c>
    </row>
    <row r="946" spans="1:13" ht="15">
      <c r="A946" s="12">
        <f>ROW(946:946)-SUM(N$1:N946)</f>
        <v>890</v>
      </c>
      <c r="B946" s="19">
        <v>7810</v>
      </c>
      <c r="C946" s="20" t="s">
        <v>2551</v>
      </c>
      <c r="D946" s="21"/>
      <c r="E946" s="19" t="s">
        <v>1296</v>
      </c>
      <c r="F946" s="21" t="s">
        <v>163</v>
      </c>
      <c r="G946" s="21" t="s">
        <v>163</v>
      </c>
      <c r="H946" s="21" t="s">
        <v>163</v>
      </c>
      <c r="I946" s="21" t="s">
        <v>163</v>
      </c>
      <c r="J946" s="21" t="s">
        <v>163</v>
      </c>
      <c r="K946" s="19" t="s">
        <v>2455</v>
      </c>
      <c r="L946" s="22"/>
      <c r="M946" s="22">
        <v>2050</v>
      </c>
    </row>
    <row r="947" spans="1:13" ht="30">
      <c r="A947" s="12">
        <f>ROW(947:947)-SUM(N$1:N947)</f>
        <v>891</v>
      </c>
      <c r="B947" s="19">
        <v>7810</v>
      </c>
      <c r="C947" s="20" t="s">
        <v>1136</v>
      </c>
      <c r="D947" s="21"/>
      <c r="E947" s="19" t="s">
        <v>1296</v>
      </c>
      <c r="F947" s="21" t="s">
        <v>163</v>
      </c>
      <c r="G947" s="21" t="s">
        <v>163</v>
      </c>
      <c r="H947" s="21" t="s">
        <v>163</v>
      </c>
      <c r="I947" s="21" t="s">
        <v>163</v>
      </c>
      <c r="J947" s="21" t="s">
        <v>163</v>
      </c>
      <c r="K947" s="19" t="s">
        <v>2455</v>
      </c>
      <c r="L947" s="22"/>
      <c r="M947" s="22" t="s">
        <v>3215</v>
      </c>
    </row>
    <row r="948" spans="1:13" ht="15">
      <c r="A948" s="12">
        <f>ROW(948:948)-SUM(N$1:N948)</f>
        <v>892</v>
      </c>
      <c r="B948" s="13">
        <v>7816</v>
      </c>
      <c r="C948" s="14" t="s">
        <v>264</v>
      </c>
      <c r="D948" s="15"/>
      <c r="E948" s="13" t="s">
        <v>2546</v>
      </c>
      <c r="F948" s="15" t="s">
        <v>163</v>
      </c>
      <c r="G948" s="15" t="s">
        <v>163</v>
      </c>
      <c r="H948" s="15" t="s">
        <v>163</v>
      </c>
      <c r="I948" s="15" t="s">
        <v>163</v>
      </c>
      <c r="J948" s="15" t="s">
        <v>163</v>
      </c>
      <c r="K948" s="13" t="s">
        <v>265</v>
      </c>
      <c r="L948" s="16"/>
      <c r="M948" s="16">
        <v>2050</v>
      </c>
    </row>
    <row r="949" spans="1:13" ht="15">
      <c r="A949" s="12">
        <f>ROW(949:949)-SUM(N$1:N949)</f>
        <v>893</v>
      </c>
      <c r="B949" s="13">
        <v>7816</v>
      </c>
      <c r="C949" s="14" t="s">
        <v>1072</v>
      </c>
      <c r="D949" s="15"/>
      <c r="E949" s="13" t="s">
        <v>2546</v>
      </c>
      <c r="F949" s="15" t="s">
        <v>163</v>
      </c>
      <c r="G949" s="15" t="s">
        <v>163</v>
      </c>
      <c r="H949" s="15" t="s">
        <v>163</v>
      </c>
      <c r="I949" s="15" t="s">
        <v>163</v>
      </c>
      <c r="J949" s="15" t="s">
        <v>163</v>
      </c>
      <c r="K949" s="13" t="s">
        <v>265</v>
      </c>
      <c r="L949" s="16"/>
      <c r="M949" s="16">
        <v>7500</v>
      </c>
    </row>
    <row r="950" spans="1:13" ht="15">
      <c r="A950" s="12">
        <f>ROW(950:950)-SUM(N$1:N950)</f>
        <v>894</v>
      </c>
      <c r="B950" s="13">
        <v>7815</v>
      </c>
      <c r="C950" s="14" t="s">
        <v>2087</v>
      </c>
      <c r="D950" s="15"/>
      <c r="E950" s="13" t="s">
        <v>810</v>
      </c>
      <c r="F950" s="15" t="s">
        <v>163</v>
      </c>
      <c r="G950" s="15" t="s">
        <v>163</v>
      </c>
      <c r="H950" s="15" t="s">
        <v>163</v>
      </c>
      <c r="I950" s="15"/>
      <c r="J950" s="15" t="s">
        <v>163</v>
      </c>
      <c r="K950" s="13" t="s">
        <v>1437</v>
      </c>
      <c r="L950" s="16"/>
      <c r="M950" s="16">
        <v>2050</v>
      </c>
    </row>
    <row r="951" spans="1:13" ht="15">
      <c r="A951" s="12">
        <f>ROW(951:951)-SUM(N$1:N951)</f>
        <v>895</v>
      </c>
      <c r="B951" s="13">
        <v>7812</v>
      </c>
      <c r="C951" s="14" t="s">
        <v>2552</v>
      </c>
      <c r="D951" s="15"/>
      <c r="E951" s="13" t="s">
        <v>1339</v>
      </c>
      <c r="F951" s="15" t="s">
        <v>163</v>
      </c>
      <c r="G951" s="15" t="s">
        <v>163</v>
      </c>
      <c r="H951" s="15" t="s">
        <v>163</v>
      </c>
      <c r="I951" s="15" t="s">
        <v>163</v>
      </c>
      <c r="J951" s="15"/>
      <c r="K951" s="13" t="s">
        <v>2456</v>
      </c>
      <c r="L951" s="16"/>
      <c r="M951" s="16">
        <v>2000</v>
      </c>
    </row>
    <row r="952" spans="1:13" ht="15">
      <c r="A952" s="12">
        <f>ROW(952:952)-SUM(N$1:N952)</f>
        <v>896</v>
      </c>
      <c r="B952" s="13">
        <v>7813</v>
      </c>
      <c r="C952" s="14" t="s">
        <v>2553</v>
      </c>
      <c r="D952" s="15"/>
      <c r="E952" s="13" t="s">
        <v>1354</v>
      </c>
      <c r="F952" s="15" t="s">
        <v>163</v>
      </c>
      <c r="G952" s="15" t="s">
        <v>163</v>
      </c>
      <c r="H952" s="15" t="s">
        <v>163</v>
      </c>
      <c r="I952" s="15" t="s">
        <v>163</v>
      </c>
      <c r="J952" s="15" t="s">
        <v>163</v>
      </c>
      <c r="K952" s="13" t="s">
        <v>2457</v>
      </c>
      <c r="L952" s="16"/>
      <c r="M952" s="16">
        <v>2000</v>
      </c>
    </row>
    <row r="953" spans="1:13" ht="30">
      <c r="A953" s="12">
        <f>ROW(953:953)-SUM(N$1:N953)</f>
        <v>897</v>
      </c>
      <c r="B953" s="13">
        <v>7813</v>
      </c>
      <c r="C953" s="14" t="s">
        <v>1137</v>
      </c>
      <c r="D953" s="15"/>
      <c r="E953" s="13" t="s">
        <v>1354</v>
      </c>
      <c r="F953" s="15" t="s">
        <v>163</v>
      </c>
      <c r="G953" s="15" t="s">
        <v>163</v>
      </c>
      <c r="H953" s="15" t="s">
        <v>163</v>
      </c>
      <c r="I953" s="15" t="s">
        <v>163</v>
      </c>
      <c r="J953" s="15" t="s">
        <v>163</v>
      </c>
      <c r="K953" s="13" t="s">
        <v>2457</v>
      </c>
      <c r="L953" s="16"/>
      <c r="M953" s="16" t="s">
        <v>3216</v>
      </c>
    </row>
    <row r="954" spans="1:13" ht="15">
      <c r="A954" s="12">
        <f>ROW(954:954)-SUM(N$1:N954)</f>
        <v>898</v>
      </c>
      <c r="B954" s="13">
        <v>7813</v>
      </c>
      <c r="C954" s="14" t="s">
        <v>3133</v>
      </c>
      <c r="D954" s="15"/>
      <c r="E954" s="13" t="s">
        <v>1354</v>
      </c>
      <c r="F954" s="15" t="s">
        <v>163</v>
      </c>
      <c r="G954" s="15" t="s">
        <v>163</v>
      </c>
      <c r="H954" s="15" t="s">
        <v>163</v>
      </c>
      <c r="I954" s="15" t="s">
        <v>163</v>
      </c>
      <c r="J954" s="15" t="s">
        <v>163</v>
      </c>
      <c r="K954" s="13" t="s">
        <v>2457</v>
      </c>
      <c r="L954" s="16"/>
      <c r="M954" s="16">
        <v>7500</v>
      </c>
    </row>
    <row r="955" spans="1:13" ht="30">
      <c r="A955" s="12">
        <f>ROW(955:955)-SUM(N$1:N955)</f>
        <v>899</v>
      </c>
      <c r="B955" s="13">
        <v>7813</v>
      </c>
      <c r="C955" s="14" t="s">
        <v>1138</v>
      </c>
      <c r="D955" s="15"/>
      <c r="E955" s="13" t="s">
        <v>1354</v>
      </c>
      <c r="F955" s="15" t="s">
        <v>163</v>
      </c>
      <c r="G955" s="15" t="s">
        <v>163</v>
      </c>
      <c r="H955" s="15" t="s">
        <v>163</v>
      </c>
      <c r="I955" s="15" t="s">
        <v>163</v>
      </c>
      <c r="J955" s="15" t="s">
        <v>163</v>
      </c>
      <c r="K955" s="13" t="s">
        <v>2457</v>
      </c>
      <c r="L955" s="16"/>
      <c r="M955" s="16" t="s">
        <v>3217</v>
      </c>
    </row>
    <row r="956" spans="1:14" ht="15">
      <c r="A956" s="257" t="s">
        <v>2554</v>
      </c>
      <c r="B956" s="260"/>
      <c r="C956" s="260"/>
      <c r="D956" s="260"/>
      <c r="E956" s="260"/>
      <c r="F956" s="260"/>
      <c r="G956" s="260"/>
      <c r="H956" s="260"/>
      <c r="I956" s="260"/>
      <c r="J956" s="260"/>
      <c r="K956" s="260"/>
      <c r="L956" s="260"/>
      <c r="M956" s="261"/>
      <c r="N956" s="232">
        <v>1</v>
      </c>
    </row>
    <row r="957" spans="1:13" ht="15">
      <c r="A957" s="12">
        <f>ROW(957:957)-SUM(N$1:N957)</f>
        <v>900</v>
      </c>
      <c r="B957" s="13"/>
      <c r="C957" s="14" t="s">
        <v>606</v>
      </c>
      <c r="D957" s="15"/>
      <c r="E957" s="13" t="s">
        <v>1312</v>
      </c>
      <c r="F957" s="15" t="s">
        <v>163</v>
      </c>
      <c r="G957" s="15"/>
      <c r="H957" s="15"/>
      <c r="I957" s="15"/>
      <c r="J957" s="15" t="s">
        <v>163</v>
      </c>
      <c r="K957" s="13" t="s">
        <v>607</v>
      </c>
      <c r="L957" s="16"/>
      <c r="M957" s="16">
        <v>2050</v>
      </c>
    </row>
    <row r="958" spans="1:13" ht="30">
      <c r="A958" s="12">
        <f>ROW(958:958)-SUM(N$1:N958)</f>
        <v>901</v>
      </c>
      <c r="B958" s="13">
        <v>3020</v>
      </c>
      <c r="C958" s="14" t="s">
        <v>2555</v>
      </c>
      <c r="D958" s="15"/>
      <c r="E958" s="13" t="s">
        <v>189</v>
      </c>
      <c r="F958" s="15" t="s">
        <v>163</v>
      </c>
      <c r="G958" s="15"/>
      <c r="H958" s="15"/>
      <c r="I958" s="15" t="s">
        <v>163</v>
      </c>
      <c r="J958" s="15" t="s">
        <v>163</v>
      </c>
      <c r="K958" s="13" t="s">
        <v>1553</v>
      </c>
      <c r="L958" s="16"/>
      <c r="M958" s="16">
        <v>1950</v>
      </c>
    </row>
    <row r="959" spans="1:13" ht="30">
      <c r="A959" s="12">
        <f>ROW(959:959)-SUM(N$1:N959)</f>
        <v>902</v>
      </c>
      <c r="B959" s="13">
        <v>3020</v>
      </c>
      <c r="C959" s="14" t="s">
        <v>2556</v>
      </c>
      <c r="D959" s="15"/>
      <c r="E959" s="13" t="s">
        <v>189</v>
      </c>
      <c r="F959" s="15" t="s">
        <v>163</v>
      </c>
      <c r="G959" s="15"/>
      <c r="H959" s="15"/>
      <c r="I959" s="15" t="s">
        <v>163</v>
      </c>
      <c r="J959" s="15" t="s">
        <v>163</v>
      </c>
      <c r="K959" s="13" t="s">
        <v>1553</v>
      </c>
      <c r="L959" s="16"/>
      <c r="M959" s="16">
        <v>2450</v>
      </c>
    </row>
    <row r="960" spans="1:13" ht="15">
      <c r="A960" s="12">
        <f>ROW(960:960)-SUM(N$1:N960)</f>
        <v>903</v>
      </c>
      <c r="B960" s="13">
        <v>3029</v>
      </c>
      <c r="C960" s="14" t="s">
        <v>995</v>
      </c>
      <c r="D960" s="15"/>
      <c r="E960" s="13" t="s">
        <v>1263</v>
      </c>
      <c r="F960" s="15" t="s">
        <v>163</v>
      </c>
      <c r="G960" s="15"/>
      <c r="H960" s="15" t="s">
        <v>163</v>
      </c>
      <c r="I960" s="15" t="s">
        <v>163</v>
      </c>
      <c r="J960" s="15" t="s">
        <v>163</v>
      </c>
      <c r="K960" s="13" t="s">
        <v>668</v>
      </c>
      <c r="L960" s="16"/>
      <c r="M960" s="16">
        <v>2050</v>
      </c>
    </row>
    <row r="961" spans="1:13" ht="15">
      <c r="A961" s="12">
        <f>ROW(961:961)-SUM(N$1:N961)</f>
        <v>904</v>
      </c>
      <c r="B961" s="13">
        <v>3029</v>
      </c>
      <c r="C961" s="14" t="s">
        <v>2557</v>
      </c>
      <c r="D961" s="15"/>
      <c r="E961" s="13" t="s">
        <v>1263</v>
      </c>
      <c r="F961" s="15" t="s">
        <v>163</v>
      </c>
      <c r="G961" s="15"/>
      <c r="H961" s="15" t="s">
        <v>163</v>
      </c>
      <c r="I961" s="15" t="s">
        <v>163</v>
      </c>
      <c r="J961" s="15" t="s">
        <v>163</v>
      </c>
      <c r="K961" s="13" t="s">
        <v>668</v>
      </c>
      <c r="L961" s="16"/>
      <c r="M961" s="16">
        <v>2550</v>
      </c>
    </row>
    <row r="962" spans="1:13" ht="30">
      <c r="A962" s="12">
        <f>ROW(962:962)-SUM(N$1:N962)</f>
        <v>905</v>
      </c>
      <c r="B962" s="13">
        <v>3007</v>
      </c>
      <c r="C962" s="14" t="s">
        <v>2558</v>
      </c>
      <c r="D962" s="15"/>
      <c r="E962" s="13" t="s">
        <v>1535</v>
      </c>
      <c r="F962" s="15" t="s">
        <v>163</v>
      </c>
      <c r="G962" s="15"/>
      <c r="H962" s="15"/>
      <c r="I962" s="15" t="s">
        <v>163</v>
      </c>
      <c r="J962" s="15" t="s">
        <v>163</v>
      </c>
      <c r="K962" s="13" t="s">
        <v>609</v>
      </c>
      <c r="L962" s="16"/>
      <c r="M962" s="16">
        <v>1950</v>
      </c>
    </row>
    <row r="963" spans="1:13" ht="15">
      <c r="A963" s="12">
        <f>ROW(963:963)-SUM(N$1:N963)</f>
        <v>906</v>
      </c>
      <c r="B963" s="13">
        <v>3015</v>
      </c>
      <c r="C963" s="14" t="s">
        <v>2559</v>
      </c>
      <c r="D963" s="15"/>
      <c r="E963" s="13" t="s">
        <v>1379</v>
      </c>
      <c r="F963" s="15" t="s">
        <v>163</v>
      </c>
      <c r="G963" s="15"/>
      <c r="H963" s="15"/>
      <c r="I963" s="15"/>
      <c r="J963" s="15" t="s">
        <v>163</v>
      </c>
      <c r="K963" s="13" t="s">
        <v>610</v>
      </c>
      <c r="L963" s="16"/>
      <c r="M963" s="16">
        <v>1950</v>
      </c>
    </row>
    <row r="964" spans="1:13" ht="15">
      <c r="A964" s="12">
        <f>ROW(964:964)-SUM(N$1:N964)</f>
        <v>907</v>
      </c>
      <c r="B964" s="13">
        <v>3015</v>
      </c>
      <c r="C964" s="14" t="s">
        <v>1189</v>
      </c>
      <c r="D964" s="15"/>
      <c r="E964" s="13" t="s">
        <v>1379</v>
      </c>
      <c r="F964" s="15" t="s">
        <v>163</v>
      </c>
      <c r="G964" s="15"/>
      <c r="H964" s="15"/>
      <c r="I964" s="15" t="s">
        <v>163</v>
      </c>
      <c r="J964" s="85" t="s">
        <v>163</v>
      </c>
      <c r="K964" s="13" t="s">
        <v>610</v>
      </c>
      <c r="L964" s="16"/>
      <c r="M964" s="16">
        <v>2950</v>
      </c>
    </row>
    <row r="965" spans="1:13" ht="15">
      <c r="A965" s="12">
        <f>ROW(965:965)-SUM(N$1:N965)</f>
        <v>908</v>
      </c>
      <c r="B965" s="13">
        <v>3015</v>
      </c>
      <c r="C965" s="14" t="s">
        <v>3162</v>
      </c>
      <c r="D965" s="15"/>
      <c r="E965" s="13" t="s">
        <v>1293</v>
      </c>
      <c r="F965" s="15" t="s">
        <v>163</v>
      </c>
      <c r="G965" s="15"/>
      <c r="H965" s="15"/>
      <c r="I965" s="41" t="s">
        <v>163</v>
      </c>
      <c r="J965" s="231"/>
      <c r="K965" s="97" t="s">
        <v>610</v>
      </c>
      <c r="L965" s="16"/>
      <c r="M965" s="16">
        <v>1950</v>
      </c>
    </row>
    <row r="966" spans="1:13" ht="15">
      <c r="A966" s="12">
        <f>ROW(966:966)-SUM(N$1:N966)</f>
        <v>909</v>
      </c>
      <c r="B966" s="13">
        <v>3015</v>
      </c>
      <c r="C966" s="14" t="s">
        <v>776</v>
      </c>
      <c r="D966" s="15"/>
      <c r="E966" s="13" t="s">
        <v>193</v>
      </c>
      <c r="F966" s="15" t="s">
        <v>163</v>
      </c>
      <c r="G966" s="15"/>
      <c r="H966" s="15"/>
      <c r="I966" s="15" t="s">
        <v>163</v>
      </c>
      <c r="J966" s="101"/>
      <c r="K966" s="13" t="s">
        <v>610</v>
      </c>
      <c r="L966" s="16"/>
      <c r="M966" s="16">
        <v>1950</v>
      </c>
    </row>
    <row r="967" spans="1:13" ht="15">
      <c r="A967" s="12">
        <f>ROW(967:967)-SUM(N$1:N967)</f>
        <v>910</v>
      </c>
      <c r="B967" s="13">
        <v>3015</v>
      </c>
      <c r="C967" s="14" t="s">
        <v>2560</v>
      </c>
      <c r="D967" s="15"/>
      <c r="E967" s="13" t="s">
        <v>1379</v>
      </c>
      <c r="F967" s="15" t="s">
        <v>163</v>
      </c>
      <c r="G967" s="15"/>
      <c r="H967" s="15"/>
      <c r="I967" s="15"/>
      <c r="J967" s="15" t="s">
        <v>163</v>
      </c>
      <c r="K967" s="13" t="s">
        <v>610</v>
      </c>
      <c r="L967" s="16"/>
      <c r="M967" s="16">
        <v>2450</v>
      </c>
    </row>
    <row r="968" spans="1:13" ht="15">
      <c r="A968" s="12">
        <f>ROW(968:968)-SUM(N$1:N968)</f>
        <v>911</v>
      </c>
      <c r="B968" s="13">
        <v>3015</v>
      </c>
      <c r="C968" s="14" t="s">
        <v>1190</v>
      </c>
      <c r="D968" s="15"/>
      <c r="E968" s="13" t="s">
        <v>1379</v>
      </c>
      <c r="F968" s="15" t="s">
        <v>163</v>
      </c>
      <c r="G968" s="15"/>
      <c r="H968" s="15"/>
      <c r="I968" s="15" t="s">
        <v>163</v>
      </c>
      <c r="J968" s="15" t="s">
        <v>163</v>
      </c>
      <c r="K968" s="13" t="s">
        <v>610</v>
      </c>
      <c r="L968" s="16"/>
      <c r="M968" s="16">
        <v>3450</v>
      </c>
    </row>
    <row r="969" spans="1:13" ht="15">
      <c r="A969" s="12">
        <f>ROW(969:969)-SUM(N$1:N969)</f>
        <v>912</v>
      </c>
      <c r="B969" s="13">
        <v>3015</v>
      </c>
      <c r="C969" s="14" t="s">
        <v>3163</v>
      </c>
      <c r="D969" s="15"/>
      <c r="E969" s="13" t="s">
        <v>1293</v>
      </c>
      <c r="F969" s="15" t="s">
        <v>163</v>
      </c>
      <c r="G969" s="15"/>
      <c r="H969" s="15"/>
      <c r="I969" s="15" t="s">
        <v>163</v>
      </c>
      <c r="J969" s="15"/>
      <c r="K969" s="13" t="s">
        <v>610</v>
      </c>
      <c r="L969" s="16"/>
      <c r="M969" s="16">
        <v>2450</v>
      </c>
    </row>
    <row r="970" spans="1:13" ht="30">
      <c r="A970" s="12">
        <f>ROW(970:970)-SUM(N$1:N970)</f>
        <v>913</v>
      </c>
      <c r="B970" s="13">
        <v>3015</v>
      </c>
      <c r="C970" s="14" t="s">
        <v>777</v>
      </c>
      <c r="D970" s="15"/>
      <c r="E970" s="13" t="s">
        <v>193</v>
      </c>
      <c r="F970" s="15" t="s">
        <v>163</v>
      </c>
      <c r="G970" s="15"/>
      <c r="H970" s="15"/>
      <c r="I970" s="15" t="s">
        <v>163</v>
      </c>
      <c r="J970" s="15"/>
      <c r="K970" s="13" t="s">
        <v>610</v>
      </c>
      <c r="L970" s="16"/>
      <c r="M970" s="16">
        <v>2450</v>
      </c>
    </row>
    <row r="971" spans="1:14" ht="15">
      <c r="A971" s="257" t="s">
        <v>2567</v>
      </c>
      <c r="B971" s="260"/>
      <c r="C971" s="260"/>
      <c r="D971" s="260"/>
      <c r="E971" s="260"/>
      <c r="F971" s="260"/>
      <c r="G971" s="260"/>
      <c r="H971" s="260"/>
      <c r="I971" s="260"/>
      <c r="J971" s="260"/>
      <c r="K971" s="260"/>
      <c r="L971" s="260"/>
      <c r="M971" s="261"/>
      <c r="N971" s="232">
        <v>1</v>
      </c>
    </row>
    <row r="972" spans="1:13" ht="15">
      <c r="A972" s="12">
        <f>ROW(972:972)-SUM(N$1:N972)</f>
        <v>914</v>
      </c>
      <c r="B972" s="13">
        <v>7923</v>
      </c>
      <c r="C972" s="14" t="s">
        <v>2561</v>
      </c>
      <c r="D972" s="15"/>
      <c r="E972" s="13" t="s">
        <v>1580</v>
      </c>
      <c r="F972" s="15" t="s">
        <v>163</v>
      </c>
      <c r="G972" s="15"/>
      <c r="H972" s="15" t="s">
        <v>163</v>
      </c>
      <c r="I972" s="15"/>
      <c r="J972" s="15" t="s">
        <v>163</v>
      </c>
      <c r="K972" s="13" t="s">
        <v>611</v>
      </c>
      <c r="L972" s="16"/>
      <c r="M972" s="16">
        <v>2000</v>
      </c>
    </row>
    <row r="973" spans="1:13" ht="15">
      <c r="A973" s="12">
        <f>ROW(973:973)-SUM(N$1:N973)</f>
        <v>915</v>
      </c>
      <c r="B973" s="13">
        <v>7923</v>
      </c>
      <c r="C973" s="14" t="s">
        <v>1191</v>
      </c>
      <c r="D973" s="15"/>
      <c r="E973" s="13" t="s">
        <v>1580</v>
      </c>
      <c r="F973" s="15" t="s">
        <v>163</v>
      </c>
      <c r="G973" s="15"/>
      <c r="H973" s="15" t="s">
        <v>163</v>
      </c>
      <c r="I973" s="15"/>
      <c r="J973" s="15" t="s">
        <v>163</v>
      </c>
      <c r="K973" s="13" t="s">
        <v>611</v>
      </c>
      <c r="L973" s="16"/>
      <c r="M973" s="16">
        <v>2850</v>
      </c>
    </row>
    <row r="974" spans="1:13" ht="15">
      <c r="A974" s="12">
        <f>ROW(974:974)-SUM(N$1:N974)</f>
        <v>916</v>
      </c>
      <c r="B974" s="13">
        <v>7923</v>
      </c>
      <c r="C974" s="14" t="s">
        <v>2562</v>
      </c>
      <c r="D974" s="15"/>
      <c r="E974" s="13" t="s">
        <v>1580</v>
      </c>
      <c r="F974" s="15" t="s">
        <v>163</v>
      </c>
      <c r="G974" s="15"/>
      <c r="H974" s="15" t="s">
        <v>163</v>
      </c>
      <c r="I974" s="15"/>
      <c r="J974" s="15" t="s">
        <v>163</v>
      </c>
      <c r="K974" s="13" t="s">
        <v>611</v>
      </c>
      <c r="L974" s="16"/>
      <c r="M974" s="16">
        <v>2500</v>
      </c>
    </row>
    <row r="975" spans="1:13" ht="15">
      <c r="A975" s="12">
        <f>ROW(975:975)-SUM(N$1:N975)</f>
        <v>917</v>
      </c>
      <c r="B975" s="13">
        <v>7923</v>
      </c>
      <c r="C975" s="14" t="s">
        <v>1192</v>
      </c>
      <c r="D975" s="15"/>
      <c r="E975" s="13" t="s">
        <v>1580</v>
      </c>
      <c r="F975" s="15" t="s">
        <v>163</v>
      </c>
      <c r="G975" s="15"/>
      <c r="H975" s="15" t="s">
        <v>163</v>
      </c>
      <c r="I975" s="15"/>
      <c r="J975" s="15" t="s">
        <v>163</v>
      </c>
      <c r="K975" s="13" t="s">
        <v>611</v>
      </c>
      <c r="L975" s="16"/>
      <c r="M975" s="16">
        <v>3350</v>
      </c>
    </row>
    <row r="976" spans="1:13" ht="15">
      <c r="A976" s="12">
        <f>ROW(976:976)-SUM(N$1:N976)</f>
        <v>918</v>
      </c>
      <c r="B976" s="219">
        <v>7923</v>
      </c>
      <c r="C976" s="222" t="s">
        <v>1923</v>
      </c>
      <c r="D976" s="214"/>
      <c r="E976" s="219" t="s">
        <v>1580</v>
      </c>
      <c r="F976" s="214" t="s">
        <v>163</v>
      </c>
      <c r="G976" s="214"/>
      <c r="H976" s="214" t="s">
        <v>163</v>
      </c>
      <c r="I976" s="214"/>
      <c r="J976" s="214" t="s">
        <v>163</v>
      </c>
      <c r="K976" s="219" t="s">
        <v>611</v>
      </c>
      <c r="L976" s="220"/>
      <c r="M976" s="220">
        <v>2700</v>
      </c>
    </row>
    <row r="977" spans="1:13" ht="30">
      <c r="A977" s="12">
        <f>ROW(977:977)-SUM(N$1:N977)</f>
        <v>919</v>
      </c>
      <c r="B977" s="219">
        <v>7923</v>
      </c>
      <c r="C977" s="222" t="s">
        <v>2070</v>
      </c>
      <c r="D977" s="214"/>
      <c r="E977" s="219" t="s">
        <v>1580</v>
      </c>
      <c r="F977" s="214" t="s">
        <v>163</v>
      </c>
      <c r="G977" s="214"/>
      <c r="H977" s="214" t="s">
        <v>163</v>
      </c>
      <c r="I977" s="214"/>
      <c r="J977" s="214" t="s">
        <v>163</v>
      </c>
      <c r="K977" s="219" t="s">
        <v>611</v>
      </c>
      <c r="L977" s="220"/>
      <c r="M977" s="220">
        <v>3550</v>
      </c>
    </row>
    <row r="978" spans="1:13" ht="15">
      <c r="A978" s="12">
        <f>ROW(978:978)-SUM(N$1:N978)</f>
        <v>920</v>
      </c>
      <c r="B978" s="13">
        <v>7928</v>
      </c>
      <c r="C978" s="14" t="s">
        <v>2563</v>
      </c>
      <c r="D978" s="15"/>
      <c r="E978" s="13" t="s">
        <v>2866</v>
      </c>
      <c r="F978" s="15" t="s">
        <v>163</v>
      </c>
      <c r="G978" s="15"/>
      <c r="H978" s="15"/>
      <c r="I978" s="15"/>
      <c r="J978" s="15" t="s">
        <v>163</v>
      </c>
      <c r="K978" s="13" t="s">
        <v>612</v>
      </c>
      <c r="L978" s="16"/>
      <c r="M978" s="16">
        <v>2000</v>
      </c>
    </row>
    <row r="979" spans="1:13" ht="15">
      <c r="A979" s="12">
        <f>ROW(979:979)-SUM(N$1:N979)</f>
        <v>921</v>
      </c>
      <c r="B979" s="13">
        <v>7928</v>
      </c>
      <c r="C979" s="14" t="s">
        <v>2145</v>
      </c>
      <c r="D979" s="15"/>
      <c r="E979" s="13" t="s">
        <v>2866</v>
      </c>
      <c r="F979" s="15" t="s">
        <v>163</v>
      </c>
      <c r="G979" s="15"/>
      <c r="H979" s="15"/>
      <c r="I979" s="15"/>
      <c r="J979" s="15" t="s">
        <v>163</v>
      </c>
      <c r="K979" s="13" t="s">
        <v>612</v>
      </c>
      <c r="L979" s="16"/>
      <c r="M979" s="16">
        <v>3600</v>
      </c>
    </row>
    <row r="980" spans="1:13" ht="15">
      <c r="A980" s="12">
        <f>ROW(980:980)-SUM(N$1:N980)</f>
        <v>922</v>
      </c>
      <c r="B980" s="13">
        <v>7928</v>
      </c>
      <c r="C980" s="14" t="s">
        <v>2564</v>
      </c>
      <c r="D980" s="15"/>
      <c r="E980" s="13" t="s">
        <v>2866</v>
      </c>
      <c r="F980" s="15" t="s">
        <v>163</v>
      </c>
      <c r="G980" s="15"/>
      <c r="H980" s="15"/>
      <c r="I980" s="15"/>
      <c r="J980" s="15" t="s">
        <v>163</v>
      </c>
      <c r="K980" s="13" t="s">
        <v>612</v>
      </c>
      <c r="L980" s="16"/>
      <c r="M980" s="16">
        <v>2500</v>
      </c>
    </row>
    <row r="981" spans="1:13" ht="15">
      <c r="A981" s="12">
        <f>ROW(981:981)-SUM(N$1:N981)</f>
        <v>923</v>
      </c>
      <c r="B981" s="13">
        <v>7928</v>
      </c>
      <c r="C981" s="14" t="s">
        <v>2146</v>
      </c>
      <c r="D981" s="15"/>
      <c r="E981" s="13" t="s">
        <v>2866</v>
      </c>
      <c r="F981" s="15" t="s">
        <v>163</v>
      </c>
      <c r="G981" s="15"/>
      <c r="H981" s="15"/>
      <c r="I981" s="15"/>
      <c r="J981" s="15" t="s">
        <v>163</v>
      </c>
      <c r="K981" s="13" t="s">
        <v>612</v>
      </c>
      <c r="L981" s="16"/>
      <c r="M981" s="16">
        <v>4100</v>
      </c>
    </row>
    <row r="982" spans="1:13" ht="15">
      <c r="A982" s="12">
        <f>ROW(982:982)-SUM(N$1:N982)</f>
        <v>924</v>
      </c>
      <c r="B982" s="219">
        <v>7928</v>
      </c>
      <c r="C982" s="222" t="s">
        <v>1205</v>
      </c>
      <c r="D982" s="214"/>
      <c r="E982" s="219" t="s">
        <v>2866</v>
      </c>
      <c r="F982" s="214" t="s">
        <v>163</v>
      </c>
      <c r="G982" s="214"/>
      <c r="H982" s="214"/>
      <c r="I982" s="214"/>
      <c r="J982" s="214" t="s">
        <v>163</v>
      </c>
      <c r="K982" s="219" t="s">
        <v>612</v>
      </c>
      <c r="L982" s="220"/>
      <c r="M982" s="220">
        <v>2750</v>
      </c>
    </row>
    <row r="983" spans="1:13" ht="30">
      <c r="A983" s="12">
        <f>ROW(983:983)-SUM(N$1:N983)</f>
        <v>925</v>
      </c>
      <c r="B983" s="219">
        <v>7928</v>
      </c>
      <c r="C983" s="222" t="s">
        <v>2071</v>
      </c>
      <c r="D983" s="214"/>
      <c r="E983" s="219" t="s">
        <v>2866</v>
      </c>
      <c r="F983" s="214" t="s">
        <v>163</v>
      </c>
      <c r="G983" s="214"/>
      <c r="H983" s="214"/>
      <c r="I983" s="214"/>
      <c r="J983" s="214" t="s">
        <v>163</v>
      </c>
      <c r="K983" s="219" t="s">
        <v>612</v>
      </c>
      <c r="L983" s="220"/>
      <c r="M983" s="220">
        <v>4350</v>
      </c>
    </row>
    <row r="984" spans="1:13" ht="15">
      <c r="A984" s="12">
        <f>ROW(984:984)-SUM(N$1:N984)</f>
        <v>926</v>
      </c>
      <c r="B984" s="13">
        <v>7934</v>
      </c>
      <c r="C984" s="14" t="s">
        <v>2565</v>
      </c>
      <c r="D984" s="15"/>
      <c r="E984" s="13" t="s">
        <v>1339</v>
      </c>
      <c r="F984" s="15" t="s">
        <v>163</v>
      </c>
      <c r="G984" s="15"/>
      <c r="H984" s="15" t="s">
        <v>163</v>
      </c>
      <c r="I984" s="15"/>
      <c r="J984" s="15" t="s">
        <v>163</v>
      </c>
      <c r="K984" s="13" t="s">
        <v>167</v>
      </c>
      <c r="L984" s="16"/>
      <c r="M984" s="16">
        <v>2000</v>
      </c>
    </row>
    <row r="985" spans="1:13" ht="15">
      <c r="A985" s="12">
        <f>ROW(985:985)-SUM(N$1:N985)</f>
        <v>927</v>
      </c>
      <c r="B985" s="13">
        <v>7934</v>
      </c>
      <c r="C985" s="14" t="s">
        <v>2147</v>
      </c>
      <c r="D985" s="15"/>
      <c r="E985" s="13" t="s">
        <v>1339</v>
      </c>
      <c r="F985" s="15" t="s">
        <v>163</v>
      </c>
      <c r="G985" s="15"/>
      <c r="H985" s="15" t="s">
        <v>163</v>
      </c>
      <c r="I985" s="15"/>
      <c r="J985" s="15" t="s">
        <v>163</v>
      </c>
      <c r="K985" s="13" t="s">
        <v>167</v>
      </c>
      <c r="L985" s="16"/>
      <c r="M985" s="16">
        <v>3200</v>
      </c>
    </row>
    <row r="986" spans="1:13" ht="15">
      <c r="A986" s="12">
        <f>ROW(986:986)-SUM(N$1:N986)</f>
        <v>928</v>
      </c>
      <c r="B986" s="13">
        <v>7934</v>
      </c>
      <c r="C986" s="14" t="s">
        <v>2566</v>
      </c>
      <c r="D986" s="15"/>
      <c r="E986" s="13" t="s">
        <v>1339</v>
      </c>
      <c r="F986" s="15" t="s">
        <v>163</v>
      </c>
      <c r="G986" s="15"/>
      <c r="H986" s="15" t="s">
        <v>163</v>
      </c>
      <c r="I986" s="15"/>
      <c r="J986" s="15" t="s">
        <v>163</v>
      </c>
      <c r="K986" s="13" t="s">
        <v>167</v>
      </c>
      <c r="L986" s="16"/>
      <c r="M986" s="16">
        <v>2500</v>
      </c>
    </row>
    <row r="987" spans="1:13" ht="15">
      <c r="A987" s="12">
        <f>ROW(987:987)-SUM(N$1:N987)</f>
        <v>929</v>
      </c>
      <c r="B987" s="13">
        <v>7934</v>
      </c>
      <c r="C987" s="14" t="s">
        <v>224</v>
      </c>
      <c r="D987" s="15"/>
      <c r="E987" s="13" t="s">
        <v>1339</v>
      </c>
      <c r="F987" s="15" t="s">
        <v>163</v>
      </c>
      <c r="G987" s="15"/>
      <c r="H987" s="15" t="s">
        <v>163</v>
      </c>
      <c r="I987" s="15"/>
      <c r="J987" s="15" t="s">
        <v>163</v>
      </c>
      <c r="K987" s="13" t="s">
        <v>167</v>
      </c>
      <c r="L987" s="16"/>
      <c r="M987" s="16">
        <v>3700</v>
      </c>
    </row>
    <row r="988" spans="1:13" ht="15">
      <c r="A988" s="12">
        <f>ROW(988:988)-SUM(N$1:N988)</f>
        <v>930</v>
      </c>
      <c r="B988" s="13">
        <v>7941</v>
      </c>
      <c r="C988" s="14" t="s">
        <v>1057</v>
      </c>
      <c r="D988" s="15"/>
      <c r="E988" s="13" t="s">
        <v>2546</v>
      </c>
      <c r="F988" s="15" t="s">
        <v>163</v>
      </c>
      <c r="G988" s="15" t="s">
        <v>163</v>
      </c>
      <c r="H988" s="15" t="s">
        <v>163</v>
      </c>
      <c r="I988" s="15"/>
      <c r="J988" s="15" t="s">
        <v>163</v>
      </c>
      <c r="K988" s="13" t="s">
        <v>1058</v>
      </c>
      <c r="L988" s="16"/>
      <c r="M988" s="16">
        <v>2200</v>
      </c>
    </row>
    <row r="989" spans="1:13" ht="15">
      <c r="A989" s="12">
        <f>ROW(989:989)-SUM(N$1:N989)</f>
        <v>931</v>
      </c>
      <c r="B989" s="13">
        <v>7941</v>
      </c>
      <c r="C989" s="14" t="s">
        <v>1059</v>
      </c>
      <c r="D989" s="15"/>
      <c r="E989" s="13" t="s">
        <v>2546</v>
      </c>
      <c r="F989" s="15" t="s">
        <v>163</v>
      </c>
      <c r="G989" s="15" t="s">
        <v>163</v>
      </c>
      <c r="H989" s="15" t="s">
        <v>163</v>
      </c>
      <c r="I989" s="15" t="s">
        <v>163</v>
      </c>
      <c r="J989" s="15"/>
      <c r="K989" s="13" t="s">
        <v>1058</v>
      </c>
      <c r="L989" s="16"/>
      <c r="M989" s="16">
        <v>2700</v>
      </c>
    </row>
    <row r="990" spans="1:13" ht="15">
      <c r="A990" s="12">
        <f>ROW(990:990)-SUM(N$1:N990)</f>
        <v>932</v>
      </c>
      <c r="B990" s="13">
        <v>7926</v>
      </c>
      <c r="C990" s="14" t="s">
        <v>2568</v>
      </c>
      <c r="D990" s="15"/>
      <c r="E990" s="13" t="s">
        <v>181</v>
      </c>
      <c r="F990" s="15" t="s">
        <v>163</v>
      </c>
      <c r="G990" s="15"/>
      <c r="H990" s="15"/>
      <c r="I990" s="15"/>
      <c r="J990" s="15" t="s">
        <v>163</v>
      </c>
      <c r="K990" s="13" t="s">
        <v>614</v>
      </c>
      <c r="L990" s="16"/>
      <c r="M990" s="16">
        <v>1950</v>
      </c>
    </row>
    <row r="991" spans="1:13" ht="15">
      <c r="A991" s="12">
        <f>ROW(991:991)-SUM(N$1:N991)</f>
        <v>933</v>
      </c>
      <c r="B991" s="13">
        <v>7927</v>
      </c>
      <c r="C991" s="14" t="s">
        <v>2569</v>
      </c>
      <c r="D991" s="15" t="s">
        <v>910</v>
      </c>
      <c r="E991" s="13" t="s">
        <v>181</v>
      </c>
      <c r="F991" s="15" t="s">
        <v>163</v>
      </c>
      <c r="G991" s="15"/>
      <c r="H991" s="15"/>
      <c r="I991" s="15"/>
      <c r="J991" s="15" t="s">
        <v>163</v>
      </c>
      <c r="K991" s="13" t="s">
        <v>1313</v>
      </c>
      <c r="L991" s="16"/>
      <c r="M991" s="16">
        <v>2000</v>
      </c>
    </row>
    <row r="992" spans="1:13" ht="15">
      <c r="A992" s="12">
        <f>ROW(992:992)-SUM(N$1:N992)</f>
        <v>934</v>
      </c>
      <c r="B992" s="13">
        <v>7932</v>
      </c>
      <c r="C992" s="14" t="s">
        <v>794</v>
      </c>
      <c r="D992" s="15"/>
      <c r="E992" s="13" t="s">
        <v>183</v>
      </c>
      <c r="F992" s="15" t="s">
        <v>163</v>
      </c>
      <c r="G992" s="15" t="s">
        <v>163</v>
      </c>
      <c r="H992" s="15" t="s">
        <v>163</v>
      </c>
      <c r="I992" s="15"/>
      <c r="J992" s="15" t="s">
        <v>163</v>
      </c>
      <c r="K992" s="13" t="s">
        <v>615</v>
      </c>
      <c r="L992" s="16"/>
      <c r="M992" s="16">
        <v>2000</v>
      </c>
    </row>
    <row r="993" spans="1:13" ht="15">
      <c r="A993" s="12">
        <f>ROW(993:993)-SUM(N$1:N993)</f>
        <v>935</v>
      </c>
      <c r="B993" s="13">
        <v>7932</v>
      </c>
      <c r="C993" s="14" t="s">
        <v>795</v>
      </c>
      <c r="D993" s="15"/>
      <c r="E993" s="13" t="s">
        <v>183</v>
      </c>
      <c r="F993" s="15" t="s">
        <v>163</v>
      </c>
      <c r="G993" s="15" t="s">
        <v>163</v>
      </c>
      <c r="H993" s="15" t="s">
        <v>163</v>
      </c>
      <c r="I993" s="15"/>
      <c r="J993" s="15" t="s">
        <v>163</v>
      </c>
      <c r="K993" s="13" t="s">
        <v>615</v>
      </c>
      <c r="L993" s="16"/>
      <c r="M993" s="16">
        <v>3150</v>
      </c>
    </row>
    <row r="994" spans="1:13" ht="15">
      <c r="A994" s="12">
        <f>ROW(994:994)-SUM(N$1:N994)</f>
        <v>936</v>
      </c>
      <c r="B994" s="13">
        <v>7932</v>
      </c>
      <c r="C994" s="14" t="s">
        <v>796</v>
      </c>
      <c r="D994" s="15"/>
      <c r="E994" s="13" t="s">
        <v>183</v>
      </c>
      <c r="F994" s="15" t="s">
        <v>163</v>
      </c>
      <c r="G994" s="15" t="s">
        <v>163</v>
      </c>
      <c r="H994" s="15" t="s">
        <v>163</v>
      </c>
      <c r="I994" s="15"/>
      <c r="J994" s="15" t="s">
        <v>163</v>
      </c>
      <c r="K994" s="13" t="s">
        <v>615</v>
      </c>
      <c r="L994" s="16"/>
      <c r="M994" s="16">
        <v>2500</v>
      </c>
    </row>
    <row r="995" spans="1:13" ht="30">
      <c r="A995" s="12">
        <f>ROW(995:995)-SUM(N$1:N995)</f>
        <v>937</v>
      </c>
      <c r="B995" s="13">
        <v>7932</v>
      </c>
      <c r="C995" s="14" t="s">
        <v>797</v>
      </c>
      <c r="D995" s="15"/>
      <c r="E995" s="13" t="s">
        <v>183</v>
      </c>
      <c r="F995" s="15" t="s">
        <v>163</v>
      </c>
      <c r="G995" s="15" t="s">
        <v>163</v>
      </c>
      <c r="H995" s="15" t="s">
        <v>163</v>
      </c>
      <c r="I995" s="15"/>
      <c r="J995" s="15" t="s">
        <v>163</v>
      </c>
      <c r="K995" s="13" t="s">
        <v>615</v>
      </c>
      <c r="L995" s="16"/>
      <c r="M995" s="16">
        <v>3650</v>
      </c>
    </row>
    <row r="996" spans="1:13" ht="15">
      <c r="A996" s="12">
        <f>ROW(996:996)-SUM(N$1:N996)</f>
        <v>938</v>
      </c>
      <c r="B996" s="13">
        <v>7919</v>
      </c>
      <c r="C996" s="14" t="s">
        <v>2251</v>
      </c>
      <c r="D996" s="15"/>
      <c r="E996" s="13" t="s">
        <v>1430</v>
      </c>
      <c r="F996" s="15" t="s">
        <v>163</v>
      </c>
      <c r="G996" s="15"/>
      <c r="H996" s="15"/>
      <c r="I996" s="15"/>
      <c r="J996" s="15" t="s">
        <v>163</v>
      </c>
      <c r="K996" s="13" t="s">
        <v>1514</v>
      </c>
      <c r="L996" s="16"/>
      <c r="M996" s="16">
        <v>2000</v>
      </c>
    </row>
    <row r="997" spans="1:13" ht="30">
      <c r="A997" s="12">
        <f>ROW(997:997)-SUM(N$1:N997)</f>
        <v>939</v>
      </c>
      <c r="B997" s="13">
        <v>7919</v>
      </c>
      <c r="C997" s="14" t="s">
        <v>225</v>
      </c>
      <c r="D997" s="15"/>
      <c r="E997" s="13" t="s">
        <v>1430</v>
      </c>
      <c r="F997" s="15" t="s">
        <v>163</v>
      </c>
      <c r="G997" s="15"/>
      <c r="H997" s="15"/>
      <c r="I997" s="15"/>
      <c r="J997" s="15" t="s">
        <v>163</v>
      </c>
      <c r="K997" s="13" t="s">
        <v>1514</v>
      </c>
      <c r="L997" s="16"/>
      <c r="M997" s="16">
        <v>2950</v>
      </c>
    </row>
    <row r="998" spans="1:13" ht="30">
      <c r="A998" s="12">
        <f>ROW(998:998)-SUM(N$1:N998)</f>
        <v>940</v>
      </c>
      <c r="B998" s="13">
        <v>7919</v>
      </c>
      <c r="C998" s="14" t="s">
        <v>2252</v>
      </c>
      <c r="D998" s="15"/>
      <c r="E998" s="13" t="s">
        <v>1430</v>
      </c>
      <c r="F998" s="15" t="s">
        <v>163</v>
      </c>
      <c r="G998" s="15"/>
      <c r="H998" s="15"/>
      <c r="I998" s="15"/>
      <c r="J998" s="15" t="s">
        <v>163</v>
      </c>
      <c r="K998" s="13" t="s">
        <v>1514</v>
      </c>
      <c r="L998" s="16"/>
      <c r="M998" s="16">
        <v>2500</v>
      </c>
    </row>
    <row r="999" spans="1:13" ht="30">
      <c r="A999" s="12">
        <f>ROW(999:999)-SUM(N$1:N999)</f>
        <v>941</v>
      </c>
      <c r="B999" s="13">
        <v>7919</v>
      </c>
      <c r="C999" s="14" t="s">
        <v>226</v>
      </c>
      <c r="D999" s="15"/>
      <c r="E999" s="13" t="s">
        <v>1430</v>
      </c>
      <c r="F999" s="15" t="s">
        <v>163</v>
      </c>
      <c r="G999" s="15"/>
      <c r="H999" s="15"/>
      <c r="I999" s="15"/>
      <c r="J999" s="15" t="s">
        <v>163</v>
      </c>
      <c r="K999" s="13" t="s">
        <v>1514</v>
      </c>
      <c r="L999" s="16"/>
      <c r="M999" s="16">
        <v>3450</v>
      </c>
    </row>
    <row r="1000" spans="1:13" ht="15">
      <c r="A1000" s="12">
        <f>ROW(1000:1000)-SUM(N$1:N1000)</f>
        <v>942</v>
      </c>
      <c r="B1000" s="13">
        <v>7925</v>
      </c>
      <c r="C1000" s="14" t="s">
        <v>2570</v>
      </c>
      <c r="D1000" s="15" t="s">
        <v>911</v>
      </c>
      <c r="E1000" s="13" t="s">
        <v>616</v>
      </c>
      <c r="F1000" s="15" t="s">
        <v>163</v>
      </c>
      <c r="G1000" s="15"/>
      <c r="H1000" s="15" t="s">
        <v>163</v>
      </c>
      <c r="I1000" s="15"/>
      <c r="J1000" s="15" t="s">
        <v>163</v>
      </c>
      <c r="K1000" s="13" t="s">
        <v>617</v>
      </c>
      <c r="L1000" s="16"/>
      <c r="M1000" s="16">
        <v>2000</v>
      </c>
    </row>
    <row r="1001" spans="1:13" ht="30">
      <c r="A1001" s="12">
        <f>ROW(1001:1001)-SUM(N$1:N1001)</f>
        <v>943</v>
      </c>
      <c r="B1001" s="13">
        <v>7925</v>
      </c>
      <c r="C1001" s="14" t="s">
        <v>227</v>
      </c>
      <c r="D1001" s="15" t="s">
        <v>911</v>
      </c>
      <c r="E1001" s="13" t="s">
        <v>616</v>
      </c>
      <c r="F1001" s="15" t="s">
        <v>163</v>
      </c>
      <c r="G1001" s="15"/>
      <c r="H1001" s="15" t="s">
        <v>163</v>
      </c>
      <c r="I1001" s="15"/>
      <c r="J1001" s="15" t="s">
        <v>163</v>
      </c>
      <c r="K1001" s="13" t="s">
        <v>617</v>
      </c>
      <c r="L1001" s="16"/>
      <c r="M1001" s="16">
        <v>3500</v>
      </c>
    </row>
    <row r="1002" spans="1:13" ht="30">
      <c r="A1002" s="12">
        <f>ROW(1002:1002)-SUM(N$1:N1002)</f>
        <v>944</v>
      </c>
      <c r="B1002" s="13">
        <v>7925</v>
      </c>
      <c r="C1002" s="14" t="s">
        <v>2571</v>
      </c>
      <c r="D1002" s="15" t="s">
        <v>911</v>
      </c>
      <c r="E1002" s="13" t="s">
        <v>616</v>
      </c>
      <c r="F1002" s="15" t="s">
        <v>163</v>
      </c>
      <c r="G1002" s="15"/>
      <c r="H1002" s="15" t="s">
        <v>163</v>
      </c>
      <c r="I1002" s="15"/>
      <c r="J1002" s="15" t="s">
        <v>163</v>
      </c>
      <c r="K1002" s="13" t="s">
        <v>617</v>
      </c>
      <c r="L1002" s="16"/>
      <c r="M1002" s="16">
        <v>2500</v>
      </c>
    </row>
    <row r="1003" spans="1:13" ht="30">
      <c r="A1003" s="12">
        <f>ROW(1003:1003)-SUM(N$1:N1003)</f>
        <v>945</v>
      </c>
      <c r="B1003" s="13">
        <v>7925</v>
      </c>
      <c r="C1003" s="14" t="s">
        <v>228</v>
      </c>
      <c r="D1003" s="15" t="s">
        <v>911</v>
      </c>
      <c r="E1003" s="13" t="s">
        <v>616</v>
      </c>
      <c r="F1003" s="15" t="s">
        <v>163</v>
      </c>
      <c r="G1003" s="15"/>
      <c r="H1003" s="15" t="s">
        <v>163</v>
      </c>
      <c r="I1003" s="15"/>
      <c r="J1003" s="15" t="s">
        <v>163</v>
      </c>
      <c r="K1003" s="13" t="s">
        <v>617</v>
      </c>
      <c r="L1003" s="16"/>
      <c r="M1003" s="16">
        <v>4000</v>
      </c>
    </row>
    <row r="1004" spans="1:13" ht="15">
      <c r="A1004" s="12">
        <f>ROW(1004:1004)-SUM(N$1:N1004)</f>
        <v>946</v>
      </c>
      <c r="B1004" s="13">
        <v>7929</v>
      </c>
      <c r="C1004" s="14" t="s">
        <v>2572</v>
      </c>
      <c r="D1004" s="15" t="s">
        <v>970</v>
      </c>
      <c r="E1004" s="13" t="s">
        <v>1696</v>
      </c>
      <c r="F1004" s="15" t="s">
        <v>163</v>
      </c>
      <c r="G1004" s="15" t="s">
        <v>163</v>
      </c>
      <c r="H1004" s="15"/>
      <c r="I1004" s="15"/>
      <c r="J1004" s="15" t="s">
        <v>163</v>
      </c>
      <c r="K1004" s="13" t="s">
        <v>618</v>
      </c>
      <c r="L1004" s="16"/>
      <c r="M1004" s="16">
        <v>2000</v>
      </c>
    </row>
    <row r="1005" spans="1:13" ht="15">
      <c r="A1005" s="12">
        <f>ROW(1005:1005)-SUM(N$1:N1005)</f>
        <v>947</v>
      </c>
      <c r="B1005" s="13">
        <v>7929</v>
      </c>
      <c r="C1005" s="14" t="s">
        <v>2578</v>
      </c>
      <c r="D1005" s="15" t="s">
        <v>970</v>
      </c>
      <c r="E1005" s="13" t="s">
        <v>1696</v>
      </c>
      <c r="F1005" s="15" t="s">
        <v>163</v>
      </c>
      <c r="G1005" s="15" t="s">
        <v>163</v>
      </c>
      <c r="H1005" s="15"/>
      <c r="I1005" s="15"/>
      <c r="J1005" s="15" t="s">
        <v>163</v>
      </c>
      <c r="K1005" s="13" t="s">
        <v>618</v>
      </c>
      <c r="L1005" s="16"/>
      <c r="M1005" s="16">
        <v>2500</v>
      </c>
    </row>
    <row r="1006" spans="1:13" ht="15">
      <c r="A1006" s="12">
        <f>ROW(1006:1006)-SUM(N$1:N1006)</f>
        <v>948</v>
      </c>
      <c r="B1006" s="13">
        <v>7936</v>
      </c>
      <c r="C1006" s="14" t="s">
        <v>2579</v>
      </c>
      <c r="D1006" s="15" t="s">
        <v>950</v>
      </c>
      <c r="E1006" s="13" t="s">
        <v>1354</v>
      </c>
      <c r="F1006" s="15" t="s">
        <v>163</v>
      </c>
      <c r="G1006" s="15"/>
      <c r="H1006" s="15" t="s">
        <v>163</v>
      </c>
      <c r="I1006" s="15" t="s">
        <v>163</v>
      </c>
      <c r="J1006" s="15"/>
      <c r="K1006" s="13" t="s">
        <v>951</v>
      </c>
      <c r="L1006" s="16"/>
      <c r="M1006" s="16">
        <v>2000</v>
      </c>
    </row>
    <row r="1007" spans="1:13" ht="15">
      <c r="A1007" s="12">
        <f>ROW(1007:1007)-SUM(N$1:N1007)</f>
        <v>949</v>
      </c>
      <c r="B1007" s="13">
        <v>7936</v>
      </c>
      <c r="C1007" s="14" t="s">
        <v>2580</v>
      </c>
      <c r="D1007" s="15" t="s">
        <v>950</v>
      </c>
      <c r="E1007" s="13" t="s">
        <v>1354</v>
      </c>
      <c r="F1007" s="15" t="s">
        <v>163</v>
      </c>
      <c r="G1007" s="15"/>
      <c r="H1007" s="15" t="s">
        <v>163</v>
      </c>
      <c r="I1007" s="15" t="s">
        <v>163</v>
      </c>
      <c r="J1007" s="15"/>
      <c r="K1007" s="13" t="s">
        <v>951</v>
      </c>
      <c r="L1007" s="16"/>
      <c r="M1007" s="16">
        <v>2500</v>
      </c>
    </row>
    <row r="1008" spans="1:13" ht="15">
      <c r="A1008" s="12">
        <f>ROW(1008:1008)-SUM(N$1:N1008)</f>
        <v>950</v>
      </c>
      <c r="B1008" s="13">
        <v>7931</v>
      </c>
      <c r="C1008" s="14" t="s">
        <v>3003</v>
      </c>
      <c r="D1008" s="15"/>
      <c r="E1008" s="13" t="s">
        <v>2581</v>
      </c>
      <c r="F1008" s="15" t="s">
        <v>163</v>
      </c>
      <c r="G1008" s="15" t="s">
        <v>163</v>
      </c>
      <c r="H1008" s="15" t="s">
        <v>163</v>
      </c>
      <c r="I1008" s="15"/>
      <c r="J1008" s="15" t="s">
        <v>163</v>
      </c>
      <c r="K1008" s="13" t="s">
        <v>619</v>
      </c>
      <c r="L1008" s="16"/>
      <c r="M1008" s="16">
        <v>2550</v>
      </c>
    </row>
    <row r="1009" spans="1:13" ht="15">
      <c r="A1009" s="12">
        <f>ROW(1009:1009)-SUM(N$1:N1009)</f>
        <v>951</v>
      </c>
      <c r="B1009" s="13">
        <v>7931</v>
      </c>
      <c r="C1009" s="14" t="s">
        <v>229</v>
      </c>
      <c r="D1009" s="15"/>
      <c r="E1009" s="13" t="s">
        <v>2581</v>
      </c>
      <c r="F1009" s="15" t="s">
        <v>163</v>
      </c>
      <c r="G1009" s="15" t="s">
        <v>163</v>
      </c>
      <c r="H1009" s="15" t="s">
        <v>163</v>
      </c>
      <c r="I1009" s="15"/>
      <c r="J1009" s="15" t="s">
        <v>163</v>
      </c>
      <c r="K1009" s="13" t="s">
        <v>619</v>
      </c>
      <c r="L1009" s="16"/>
      <c r="M1009" s="16">
        <v>3700</v>
      </c>
    </row>
    <row r="1010" spans="1:13" ht="15">
      <c r="A1010" s="12">
        <f>ROW(1010:1010)-SUM(N$1:N1010)</f>
        <v>952</v>
      </c>
      <c r="B1010" s="13">
        <v>7931</v>
      </c>
      <c r="C1010" s="14" t="s">
        <v>719</v>
      </c>
      <c r="D1010" s="15"/>
      <c r="E1010" s="13" t="s">
        <v>2581</v>
      </c>
      <c r="F1010" s="15" t="s">
        <v>163</v>
      </c>
      <c r="G1010" s="15" t="s">
        <v>163</v>
      </c>
      <c r="H1010" s="15" t="s">
        <v>163</v>
      </c>
      <c r="I1010" s="15"/>
      <c r="J1010" s="15" t="s">
        <v>163</v>
      </c>
      <c r="K1010" s="13" t="s">
        <v>619</v>
      </c>
      <c r="L1010" s="16"/>
      <c r="M1010" s="16">
        <v>3050</v>
      </c>
    </row>
    <row r="1011" spans="1:13" ht="15">
      <c r="A1011" s="12">
        <f>ROW(1011:1011)-SUM(N$1:N1011)</f>
        <v>953</v>
      </c>
      <c r="B1011" s="13">
        <v>7931</v>
      </c>
      <c r="C1011" s="14" t="s">
        <v>230</v>
      </c>
      <c r="D1011" s="15"/>
      <c r="E1011" s="13" t="s">
        <v>2581</v>
      </c>
      <c r="F1011" s="15" t="s">
        <v>163</v>
      </c>
      <c r="G1011" s="15" t="s">
        <v>163</v>
      </c>
      <c r="H1011" s="15" t="s">
        <v>163</v>
      </c>
      <c r="I1011" s="15"/>
      <c r="J1011" s="15" t="s">
        <v>163</v>
      </c>
      <c r="K1011" s="13" t="s">
        <v>619</v>
      </c>
      <c r="L1011" s="16"/>
      <c r="M1011" s="16">
        <v>4200</v>
      </c>
    </row>
    <row r="1012" spans="1:13" ht="15">
      <c r="A1012" s="12">
        <f>ROW(1012:1012)-SUM(N$1:N1012)</f>
        <v>954</v>
      </c>
      <c r="B1012" s="13">
        <v>7939</v>
      </c>
      <c r="C1012" s="14" t="s">
        <v>2160</v>
      </c>
      <c r="D1012" s="15"/>
      <c r="E1012" s="13" t="s">
        <v>810</v>
      </c>
      <c r="F1012" s="15" t="s">
        <v>163</v>
      </c>
      <c r="G1012" s="15" t="s">
        <v>163</v>
      </c>
      <c r="H1012" s="15" t="s">
        <v>163</v>
      </c>
      <c r="I1012" s="15" t="s">
        <v>163</v>
      </c>
      <c r="J1012" s="15" t="s">
        <v>163</v>
      </c>
      <c r="K1012" s="13" t="s">
        <v>2864</v>
      </c>
      <c r="L1012" s="16"/>
      <c r="M1012" s="16">
        <v>2150</v>
      </c>
    </row>
    <row r="1013" spans="1:13" ht="15">
      <c r="A1013" s="12">
        <f>ROW(1013:1013)-SUM(N$1:N1013)</f>
        <v>955</v>
      </c>
      <c r="B1013" s="13">
        <v>7939</v>
      </c>
      <c r="C1013" s="14" t="s">
        <v>2166</v>
      </c>
      <c r="D1013" s="15"/>
      <c r="E1013" s="13" t="s">
        <v>810</v>
      </c>
      <c r="F1013" s="15" t="s">
        <v>163</v>
      </c>
      <c r="G1013" s="15" t="s">
        <v>163</v>
      </c>
      <c r="H1013" s="15" t="s">
        <v>163</v>
      </c>
      <c r="I1013" s="15" t="s">
        <v>163</v>
      </c>
      <c r="J1013" s="15" t="s">
        <v>163</v>
      </c>
      <c r="K1013" s="13" t="s">
        <v>2864</v>
      </c>
      <c r="L1013" s="16"/>
      <c r="M1013" s="16">
        <v>2650</v>
      </c>
    </row>
    <row r="1014" spans="1:14" ht="15">
      <c r="A1014" s="257" t="s">
        <v>720</v>
      </c>
      <c r="B1014" s="260"/>
      <c r="C1014" s="260"/>
      <c r="D1014" s="260"/>
      <c r="E1014" s="260"/>
      <c r="F1014" s="260"/>
      <c r="G1014" s="260"/>
      <c r="H1014" s="260"/>
      <c r="I1014" s="260"/>
      <c r="J1014" s="260"/>
      <c r="K1014" s="260"/>
      <c r="L1014" s="260"/>
      <c r="M1014" s="261"/>
      <c r="N1014" s="232">
        <v>1</v>
      </c>
    </row>
    <row r="1015" spans="1:13" ht="45">
      <c r="A1015" s="12">
        <f>ROW(1015:1015)-SUM(N$1:N1015)</f>
        <v>956</v>
      </c>
      <c r="B1015" s="13">
        <v>8016</v>
      </c>
      <c r="C1015" s="14" t="s">
        <v>2711</v>
      </c>
      <c r="D1015" s="15"/>
      <c r="E1015" s="13" t="s">
        <v>187</v>
      </c>
      <c r="F1015" s="15" t="s">
        <v>163</v>
      </c>
      <c r="G1015" s="15"/>
      <c r="H1015" s="15"/>
      <c r="I1015" s="15"/>
      <c r="J1015" s="15" t="s">
        <v>163</v>
      </c>
      <c r="K1015" s="13" t="s">
        <v>620</v>
      </c>
      <c r="L1015" s="16"/>
      <c r="M1015" s="16">
        <v>1950</v>
      </c>
    </row>
    <row r="1016" spans="1:13" ht="15">
      <c r="A1016" s="12">
        <f>ROW(1016:1016)-SUM(N$1:N1016)</f>
        <v>957</v>
      </c>
      <c r="B1016" s="13">
        <v>8010</v>
      </c>
      <c r="C1016" s="14" t="s">
        <v>2712</v>
      </c>
      <c r="D1016" s="15" t="s">
        <v>912</v>
      </c>
      <c r="E1016" s="13" t="s">
        <v>2713</v>
      </c>
      <c r="F1016" s="15" t="s">
        <v>163</v>
      </c>
      <c r="G1016" s="15"/>
      <c r="H1016" s="15"/>
      <c r="I1016" s="15"/>
      <c r="J1016" s="15" t="s">
        <v>163</v>
      </c>
      <c r="K1016" s="13" t="s">
        <v>621</v>
      </c>
      <c r="L1016" s="16"/>
      <c r="M1016" s="16">
        <v>1950</v>
      </c>
    </row>
    <row r="1017" spans="1:13" ht="45">
      <c r="A1017" s="12">
        <f>ROW(1017:1017)-SUM(N$1:N1017)</f>
        <v>958</v>
      </c>
      <c r="B1017" s="13">
        <v>8020</v>
      </c>
      <c r="C1017" s="14" t="s">
        <v>2714</v>
      </c>
      <c r="D1017" s="15" t="s">
        <v>913</v>
      </c>
      <c r="E1017" s="13" t="s">
        <v>1321</v>
      </c>
      <c r="F1017" s="15" t="s">
        <v>163</v>
      </c>
      <c r="G1017" s="15"/>
      <c r="H1017" s="15" t="s">
        <v>163</v>
      </c>
      <c r="I1017" s="15"/>
      <c r="J1017" s="15" t="s">
        <v>163</v>
      </c>
      <c r="K1017" s="13" t="s">
        <v>622</v>
      </c>
      <c r="L1017" s="16"/>
      <c r="M1017" s="16">
        <v>1950</v>
      </c>
    </row>
    <row r="1018" spans="1:13" ht="45">
      <c r="A1018" s="12">
        <f>ROW(1018:1018)-SUM(N$1:N1018)</f>
        <v>959</v>
      </c>
      <c r="B1018" s="13">
        <v>8020</v>
      </c>
      <c r="C1018" s="14" t="s">
        <v>274</v>
      </c>
      <c r="D1018" s="15" t="s">
        <v>913</v>
      </c>
      <c r="E1018" s="13" t="s">
        <v>1321</v>
      </c>
      <c r="F1018" s="15" t="s">
        <v>163</v>
      </c>
      <c r="G1018" s="15"/>
      <c r="H1018" s="15" t="s">
        <v>163</v>
      </c>
      <c r="I1018" s="15"/>
      <c r="J1018" s="15" t="s">
        <v>163</v>
      </c>
      <c r="K1018" s="13" t="s">
        <v>622</v>
      </c>
      <c r="L1018" s="16"/>
      <c r="M1018" s="16">
        <v>3100</v>
      </c>
    </row>
    <row r="1019" spans="1:13" ht="15">
      <c r="A1019" s="12">
        <f>ROW(1019:1019)-SUM(N$1:N1019)</f>
        <v>960</v>
      </c>
      <c r="B1019" s="13">
        <v>8032</v>
      </c>
      <c r="C1019" s="14" t="s">
        <v>2715</v>
      </c>
      <c r="D1019" s="15" t="s">
        <v>914</v>
      </c>
      <c r="E1019" s="13" t="s">
        <v>189</v>
      </c>
      <c r="F1019" s="15" t="s">
        <v>163</v>
      </c>
      <c r="G1019" s="15"/>
      <c r="H1019" s="15"/>
      <c r="I1019" s="15"/>
      <c r="J1019" s="15" t="s">
        <v>163</v>
      </c>
      <c r="K1019" s="13" t="s">
        <v>623</v>
      </c>
      <c r="L1019" s="16"/>
      <c r="M1019" s="16">
        <v>1950</v>
      </c>
    </row>
    <row r="1020" spans="1:13" ht="15">
      <c r="A1020" s="12">
        <f>ROW(1020:1020)-SUM(N$1:N1020)</f>
        <v>961</v>
      </c>
      <c r="B1020" s="13">
        <v>8032</v>
      </c>
      <c r="C1020" s="14" t="s">
        <v>275</v>
      </c>
      <c r="D1020" s="15" t="s">
        <v>914</v>
      </c>
      <c r="E1020" s="13" t="s">
        <v>189</v>
      </c>
      <c r="F1020" s="15" t="s">
        <v>163</v>
      </c>
      <c r="G1020" s="15"/>
      <c r="H1020" s="15"/>
      <c r="I1020" s="15"/>
      <c r="J1020" s="15" t="s">
        <v>163</v>
      </c>
      <c r="K1020" s="13" t="s">
        <v>623</v>
      </c>
      <c r="L1020" s="16"/>
      <c r="M1020" s="16">
        <v>3700</v>
      </c>
    </row>
    <row r="1021" spans="1:13" ht="15">
      <c r="A1021" s="12">
        <f>ROW(1021:1021)-SUM(N$1:N1021)</f>
        <v>962</v>
      </c>
      <c r="B1021" s="13">
        <v>8022</v>
      </c>
      <c r="C1021" s="14" t="s">
        <v>2716</v>
      </c>
      <c r="D1021" s="15"/>
      <c r="E1021" s="13" t="s">
        <v>1405</v>
      </c>
      <c r="F1021" s="15" t="s">
        <v>163</v>
      </c>
      <c r="G1021" s="15"/>
      <c r="H1021" s="15"/>
      <c r="I1021" s="15"/>
      <c r="J1021" s="15" t="s">
        <v>163</v>
      </c>
      <c r="K1021" s="13" t="s">
        <v>624</v>
      </c>
      <c r="L1021" s="16"/>
      <c r="M1021" s="16">
        <v>1950</v>
      </c>
    </row>
    <row r="1022" spans="1:13" ht="15">
      <c r="A1022" s="12">
        <f>ROW(1022:1022)-SUM(N$1:N1022)</f>
        <v>963</v>
      </c>
      <c r="B1022" s="13">
        <v>8022</v>
      </c>
      <c r="C1022" s="14" t="s">
        <v>1193</v>
      </c>
      <c r="D1022" s="15"/>
      <c r="E1022" s="13" t="s">
        <v>1405</v>
      </c>
      <c r="F1022" s="15" t="s">
        <v>163</v>
      </c>
      <c r="G1022" s="15"/>
      <c r="H1022" s="15"/>
      <c r="I1022" s="15"/>
      <c r="J1022" s="15" t="s">
        <v>163</v>
      </c>
      <c r="K1022" s="13" t="s">
        <v>624</v>
      </c>
      <c r="L1022" s="16"/>
      <c r="M1022" s="16">
        <v>3300</v>
      </c>
    </row>
    <row r="1023" spans="1:13" ht="30">
      <c r="A1023" s="12">
        <f>ROW(1023:1023)-SUM(N$1:N1023)</f>
        <v>964</v>
      </c>
      <c r="B1023" s="13">
        <v>8027</v>
      </c>
      <c r="C1023" s="14" t="s">
        <v>501</v>
      </c>
      <c r="D1023" s="15"/>
      <c r="E1023" s="13" t="s">
        <v>1600</v>
      </c>
      <c r="F1023" s="15" t="s">
        <v>163</v>
      </c>
      <c r="G1023" s="15"/>
      <c r="H1023" s="15"/>
      <c r="I1023" s="15"/>
      <c r="J1023" s="15" t="s">
        <v>163</v>
      </c>
      <c r="K1023" s="13" t="s">
        <v>625</v>
      </c>
      <c r="L1023" s="16"/>
      <c r="M1023" s="16">
        <v>1950</v>
      </c>
    </row>
    <row r="1024" spans="1:13" ht="15">
      <c r="A1024" s="12">
        <f>ROW(1024:1024)-SUM(N$1:N1024)</f>
        <v>965</v>
      </c>
      <c r="B1024" s="13">
        <v>8031</v>
      </c>
      <c r="C1024" s="14" t="s">
        <v>2717</v>
      </c>
      <c r="D1024" s="15"/>
      <c r="E1024" s="13" t="s">
        <v>1296</v>
      </c>
      <c r="F1024" s="15" t="s">
        <v>163</v>
      </c>
      <c r="G1024" s="15"/>
      <c r="H1024" s="15"/>
      <c r="I1024" s="15"/>
      <c r="J1024" s="15" t="s">
        <v>163</v>
      </c>
      <c r="K1024" s="13" t="s">
        <v>626</v>
      </c>
      <c r="L1024" s="16"/>
      <c r="M1024" s="16">
        <v>1950</v>
      </c>
    </row>
    <row r="1025" spans="1:13" ht="15">
      <c r="A1025" s="12">
        <f>ROW(1025:1025)-SUM(N$1:N1025)</f>
        <v>966</v>
      </c>
      <c r="B1025" s="13">
        <v>8037</v>
      </c>
      <c r="C1025" s="14" t="s">
        <v>2574</v>
      </c>
      <c r="D1025" s="15"/>
      <c r="E1025" s="13" t="s">
        <v>1263</v>
      </c>
      <c r="F1025" s="15" t="s">
        <v>163</v>
      </c>
      <c r="G1025" s="15"/>
      <c r="H1025" s="15" t="s">
        <v>163</v>
      </c>
      <c r="I1025" s="15"/>
      <c r="J1025" s="15" t="s">
        <v>163</v>
      </c>
      <c r="K1025" s="13" t="s">
        <v>1417</v>
      </c>
      <c r="L1025" s="16"/>
      <c r="M1025" s="16">
        <v>1950</v>
      </c>
    </row>
    <row r="1026" spans="1:13" ht="15">
      <c r="A1026" s="12">
        <f>ROW(1026:1026)-SUM(N$1:N1026)</f>
        <v>967</v>
      </c>
      <c r="B1026" s="13">
        <v>8028</v>
      </c>
      <c r="C1026" s="14" t="s">
        <v>2718</v>
      </c>
      <c r="D1026" s="15"/>
      <c r="E1026" s="13" t="s">
        <v>1368</v>
      </c>
      <c r="F1026" s="15" t="s">
        <v>163</v>
      </c>
      <c r="G1026" s="15"/>
      <c r="H1026" s="15"/>
      <c r="I1026" s="15"/>
      <c r="J1026" s="15" t="s">
        <v>163</v>
      </c>
      <c r="K1026" s="13" t="s">
        <v>1419</v>
      </c>
      <c r="L1026" s="16"/>
      <c r="M1026" s="16">
        <v>1950</v>
      </c>
    </row>
    <row r="1027" spans="1:13" ht="15">
      <c r="A1027" s="12">
        <f>ROW(1027:1027)-SUM(N$1:N1027)</f>
        <v>968</v>
      </c>
      <c r="B1027" s="13">
        <v>8033</v>
      </c>
      <c r="C1027" s="14" t="s">
        <v>2719</v>
      </c>
      <c r="D1027" s="15"/>
      <c r="E1027" s="13" t="s">
        <v>193</v>
      </c>
      <c r="F1027" s="15" t="s">
        <v>163</v>
      </c>
      <c r="G1027" s="15"/>
      <c r="H1027" s="15" t="s">
        <v>163</v>
      </c>
      <c r="I1027" s="15"/>
      <c r="J1027" s="15" t="s">
        <v>163</v>
      </c>
      <c r="K1027" s="13" t="s">
        <v>627</v>
      </c>
      <c r="L1027" s="16"/>
      <c r="M1027" s="16">
        <v>2050</v>
      </c>
    </row>
    <row r="1028" spans="1:13" ht="15">
      <c r="A1028" s="12">
        <f>ROW(1028:1028)-SUM(N$1:N1028)</f>
        <v>969</v>
      </c>
      <c r="B1028" s="13">
        <v>8033</v>
      </c>
      <c r="C1028" s="14" t="s">
        <v>276</v>
      </c>
      <c r="D1028" s="15"/>
      <c r="E1028" s="13" t="s">
        <v>193</v>
      </c>
      <c r="F1028" s="15" t="s">
        <v>163</v>
      </c>
      <c r="G1028" s="15"/>
      <c r="H1028" s="15" t="s">
        <v>163</v>
      </c>
      <c r="I1028" s="15"/>
      <c r="J1028" s="15" t="s">
        <v>163</v>
      </c>
      <c r="K1028" s="13" t="s">
        <v>627</v>
      </c>
      <c r="L1028" s="16"/>
      <c r="M1028" s="16">
        <v>3300</v>
      </c>
    </row>
    <row r="1029" spans="1:13" ht="15">
      <c r="A1029" s="12">
        <f>ROW(1029:1029)-SUM(N$1:N1029)</f>
        <v>970</v>
      </c>
      <c r="B1029" s="13">
        <v>8039</v>
      </c>
      <c r="C1029" s="14" t="s">
        <v>3135</v>
      </c>
      <c r="D1029" s="15"/>
      <c r="E1029" s="13" t="s">
        <v>2546</v>
      </c>
      <c r="F1029" s="15" t="s">
        <v>163</v>
      </c>
      <c r="G1029" s="15" t="s">
        <v>163</v>
      </c>
      <c r="H1029" s="15" t="s">
        <v>163</v>
      </c>
      <c r="I1029" s="15" t="s">
        <v>163</v>
      </c>
      <c r="J1029" s="15"/>
      <c r="K1029" s="13" t="s">
        <v>3136</v>
      </c>
      <c r="L1029" s="16"/>
      <c r="M1029" s="16">
        <v>2050</v>
      </c>
    </row>
    <row r="1030" spans="1:13" ht="15">
      <c r="A1030" s="12">
        <f>ROW(1030:1030)-SUM(N$1:N1030)</f>
        <v>971</v>
      </c>
      <c r="B1030" s="13">
        <v>6291</v>
      </c>
      <c r="C1030" s="14" t="s">
        <v>2720</v>
      </c>
      <c r="D1030" s="15"/>
      <c r="E1030" s="13" t="s">
        <v>2450</v>
      </c>
      <c r="F1030" s="15" t="s">
        <v>163</v>
      </c>
      <c r="G1030" s="15"/>
      <c r="H1030" s="15"/>
      <c r="I1030" s="15"/>
      <c r="J1030" s="15" t="s">
        <v>163</v>
      </c>
      <c r="K1030" s="13" t="s">
        <v>628</v>
      </c>
      <c r="L1030" s="16"/>
      <c r="M1030" s="16">
        <v>1950</v>
      </c>
    </row>
    <row r="1031" spans="1:14" ht="15">
      <c r="A1031" s="257" t="s">
        <v>2721</v>
      </c>
      <c r="B1031" s="260"/>
      <c r="C1031" s="260"/>
      <c r="D1031" s="260"/>
      <c r="E1031" s="260"/>
      <c r="F1031" s="260"/>
      <c r="G1031" s="260"/>
      <c r="H1031" s="260"/>
      <c r="I1031" s="260"/>
      <c r="J1031" s="260"/>
      <c r="K1031" s="260"/>
      <c r="L1031" s="260"/>
      <c r="M1031" s="261"/>
      <c r="N1031" s="232">
        <v>1</v>
      </c>
    </row>
    <row r="1032" spans="1:13" ht="15">
      <c r="A1032" s="12">
        <f>ROW(1032:1032)-SUM(N$1:N1032)</f>
        <v>972</v>
      </c>
      <c r="B1032" s="19"/>
      <c r="C1032" s="20" t="s">
        <v>2722</v>
      </c>
      <c r="D1032" s="21" t="s">
        <v>2490</v>
      </c>
      <c r="E1032" s="19" t="s">
        <v>2723</v>
      </c>
      <c r="F1032" s="21" t="s">
        <v>163</v>
      </c>
      <c r="G1032" s="21"/>
      <c r="H1032" s="21"/>
      <c r="I1032" s="21"/>
      <c r="J1032" s="21" t="s">
        <v>163</v>
      </c>
      <c r="K1032" s="19" t="s">
        <v>2491</v>
      </c>
      <c r="L1032" s="22"/>
      <c r="M1032" s="22">
        <v>1950</v>
      </c>
    </row>
    <row r="1033" spans="1:13" ht="15">
      <c r="A1033" s="12">
        <f>ROW(1033:1033)-SUM(N$1:N1033)</f>
        <v>973</v>
      </c>
      <c r="B1033" s="13">
        <v>3009</v>
      </c>
      <c r="C1033" s="14" t="s">
        <v>333</v>
      </c>
      <c r="D1033" s="15"/>
      <c r="E1033" s="13" t="s">
        <v>1339</v>
      </c>
      <c r="F1033" s="15" t="s">
        <v>163</v>
      </c>
      <c r="G1033" s="15"/>
      <c r="H1033" s="15"/>
      <c r="I1033" s="15"/>
      <c r="J1033" s="15" t="s">
        <v>163</v>
      </c>
      <c r="K1033" s="13" t="s">
        <v>608</v>
      </c>
      <c r="L1033" s="16"/>
      <c r="M1033" s="16">
        <v>1950</v>
      </c>
    </row>
    <row r="1034" spans="1:13" ht="30">
      <c r="A1034" s="12">
        <f>ROW(1034:1034)-SUM(N$1:N1034)</f>
        <v>974</v>
      </c>
      <c r="B1034" s="13">
        <v>3009</v>
      </c>
      <c r="C1034" s="14" t="s">
        <v>334</v>
      </c>
      <c r="D1034" s="15"/>
      <c r="E1034" s="13" t="s">
        <v>1339</v>
      </c>
      <c r="F1034" s="15" t="s">
        <v>163</v>
      </c>
      <c r="G1034" s="15"/>
      <c r="H1034" s="15"/>
      <c r="I1034" s="15"/>
      <c r="J1034" s="15" t="s">
        <v>163</v>
      </c>
      <c r="K1034" s="13" t="s">
        <v>608</v>
      </c>
      <c r="L1034" s="16"/>
      <c r="M1034" s="16">
        <v>2250</v>
      </c>
    </row>
    <row r="1035" spans="1:14" ht="15">
      <c r="A1035" s="257" t="s">
        <v>2724</v>
      </c>
      <c r="B1035" s="260"/>
      <c r="C1035" s="260"/>
      <c r="D1035" s="260"/>
      <c r="E1035" s="260"/>
      <c r="F1035" s="260"/>
      <c r="G1035" s="260"/>
      <c r="H1035" s="260"/>
      <c r="I1035" s="260"/>
      <c r="J1035" s="260"/>
      <c r="K1035" s="260"/>
      <c r="L1035" s="260"/>
      <c r="M1035" s="261"/>
      <c r="N1035" s="232">
        <v>1</v>
      </c>
    </row>
    <row r="1036" spans="1:13" ht="45">
      <c r="A1036" s="12">
        <f>ROW(1036:1036)-SUM(N$1:N1036)</f>
        <v>975</v>
      </c>
      <c r="B1036" s="13">
        <v>8271</v>
      </c>
      <c r="C1036" s="14" t="s">
        <v>2725</v>
      </c>
      <c r="D1036" s="15"/>
      <c r="E1036" s="13" t="s">
        <v>1309</v>
      </c>
      <c r="F1036" s="15" t="s">
        <v>163</v>
      </c>
      <c r="G1036" s="15"/>
      <c r="H1036" s="15"/>
      <c r="I1036" s="15"/>
      <c r="J1036" s="15" t="s">
        <v>163</v>
      </c>
      <c r="K1036" s="13" t="s">
        <v>629</v>
      </c>
      <c r="L1036" s="16"/>
      <c r="M1036" s="16">
        <v>1950</v>
      </c>
    </row>
    <row r="1037" spans="1:13" ht="15">
      <c r="A1037" s="12">
        <f>ROW(1037:1037)-SUM(N$1:N1037)</f>
        <v>976</v>
      </c>
      <c r="B1037" s="13">
        <v>8374</v>
      </c>
      <c r="C1037" s="14" t="s">
        <v>2726</v>
      </c>
      <c r="D1037" s="15"/>
      <c r="E1037" s="13" t="s">
        <v>183</v>
      </c>
      <c r="F1037" s="15" t="s">
        <v>163</v>
      </c>
      <c r="G1037" s="15"/>
      <c r="H1037" s="15"/>
      <c r="I1037" s="15" t="s">
        <v>163</v>
      </c>
      <c r="J1037" s="15" t="s">
        <v>163</v>
      </c>
      <c r="K1037" s="13" t="s">
        <v>630</v>
      </c>
      <c r="L1037" s="16"/>
      <c r="M1037" s="16">
        <v>2050</v>
      </c>
    </row>
    <row r="1038" spans="1:13" ht="15">
      <c r="A1038" s="12">
        <f>ROW(1038:1038)-SUM(N$1:N1038)</f>
        <v>977</v>
      </c>
      <c r="B1038" s="13">
        <v>8374</v>
      </c>
      <c r="C1038" s="14" t="s">
        <v>1139</v>
      </c>
      <c r="D1038" s="15"/>
      <c r="E1038" s="13" t="s">
        <v>183</v>
      </c>
      <c r="F1038" s="15" t="s">
        <v>163</v>
      </c>
      <c r="G1038" s="15"/>
      <c r="H1038" s="15"/>
      <c r="I1038" s="15" t="s">
        <v>163</v>
      </c>
      <c r="J1038" s="15" t="s">
        <v>163</v>
      </c>
      <c r="K1038" s="13" t="s">
        <v>630</v>
      </c>
      <c r="L1038" s="16"/>
      <c r="M1038" s="16">
        <v>3250</v>
      </c>
    </row>
    <row r="1039" spans="1:13" ht="15">
      <c r="A1039" s="12">
        <f>ROW(1039:1039)-SUM(N$1:N1039)</f>
        <v>978</v>
      </c>
      <c r="B1039" s="13"/>
      <c r="C1039" s="14" t="s">
        <v>2727</v>
      </c>
      <c r="D1039" s="15"/>
      <c r="E1039" s="13" t="s">
        <v>1213</v>
      </c>
      <c r="F1039" s="15" t="s">
        <v>163</v>
      </c>
      <c r="G1039" s="15" t="s">
        <v>163</v>
      </c>
      <c r="H1039" s="15" t="s">
        <v>163</v>
      </c>
      <c r="I1039" s="15"/>
      <c r="J1039" s="15" t="s">
        <v>163</v>
      </c>
      <c r="K1039" s="13" t="s">
        <v>2503</v>
      </c>
      <c r="L1039" s="16"/>
      <c r="M1039" s="16">
        <v>2050</v>
      </c>
    </row>
    <row r="1040" spans="1:13" ht="15">
      <c r="A1040" s="12">
        <f>ROW(1040:1040)-SUM(N$1:N1040)</f>
        <v>979</v>
      </c>
      <c r="B1040" s="23" t="s">
        <v>631</v>
      </c>
      <c r="C1040" s="14" t="s">
        <v>2728</v>
      </c>
      <c r="D1040" s="15" t="s">
        <v>915</v>
      </c>
      <c r="E1040" s="12" t="s">
        <v>1580</v>
      </c>
      <c r="F1040" s="15" t="s">
        <v>163</v>
      </c>
      <c r="G1040" s="15"/>
      <c r="H1040" s="15"/>
      <c r="I1040" s="15"/>
      <c r="J1040" s="15" t="s">
        <v>163</v>
      </c>
      <c r="K1040" s="12" t="s">
        <v>632</v>
      </c>
      <c r="L1040" s="24"/>
      <c r="M1040" s="24">
        <v>1950</v>
      </c>
    </row>
    <row r="1041" spans="1:13" ht="30">
      <c r="A1041" s="12">
        <f>ROW(1041:1041)-SUM(N$1:N1041)</f>
        <v>980</v>
      </c>
      <c r="B1041" s="23" t="s">
        <v>631</v>
      </c>
      <c r="C1041" s="14" t="s">
        <v>2729</v>
      </c>
      <c r="D1041" s="15"/>
      <c r="E1041" s="12" t="s">
        <v>1580</v>
      </c>
      <c r="F1041" s="15" t="s">
        <v>163</v>
      </c>
      <c r="G1041" s="15"/>
      <c r="H1041" s="15"/>
      <c r="I1041" s="15"/>
      <c r="J1041" s="15" t="s">
        <v>163</v>
      </c>
      <c r="K1041" s="12" t="s">
        <v>632</v>
      </c>
      <c r="L1041" s="24"/>
      <c r="M1041" s="24">
        <v>2450</v>
      </c>
    </row>
    <row r="1042" spans="1:13" ht="15">
      <c r="A1042" s="12">
        <f>ROW(1042:1042)-SUM(N$1:N1042)</f>
        <v>981</v>
      </c>
      <c r="B1042" s="23" t="s">
        <v>633</v>
      </c>
      <c r="C1042" s="14" t="s">
        <v>2253</v>
      </c>
      <c r="D1042" s="15"/>
      <c r="E1042" s="12" t="s">
        <v>2730</v>
      </c>
      <c r="F1042" s="15" t="s">
        <v>163</v>
      </c>
      <c r="G1042" s="15"/>
      <c r="H1042" s="15" t="s">
        <v>163</v>
      </c>
      <c r="I1042" s="15"/>
      <c r="J1042" s="15" t="s">
        <v>163</v>
      </c>
      <c r="K1042" s="12" t="s">
        <v>1456</v>
      </c>
      <c r="L1042" s="24"/>
      <c r="M1042" s="24">
        <v>2500</v>
      </c>
    </row>
    <row r="1043" spans="1:13" ht="15">
      <c r="A1043" s="12">
        <f>ROW(1043:1043)-SUM(N$1:N1043)</f>
        <v>982</v>
      </c>
      <c r="B1043" s="23" t="s">
        <v>633</v>
      </c>
      <c r="C1043" s="14" t="s">
        <v>1194</v>
      </c>
      <c r="D1043" s="15"/>
      <c r="E1043" s="12" t="s">
        <v>2730</v>
      </c>
      <c r="F1043" s="15" t="s">
        <v>163</v>
      </c>
      <c r="G1043" s="15"/>
      <c r="H1043" s="15" t="s">
        <v>163</v>
      </c>
      <c r="I1043" s="15"/>
      <c r="J1043" s="15" t="s">
        <v>163</v>
      </c>
      <c r="K1043" s="12" t="s">
        <v>1456</v>
      </c>
      <c r="L1043" s="24"/>
      <c r="M1043" s="24">
        <v>3300</v>
      </c>
    </row>
    <row r="1044" spans="1:13" ht="15">
      <c r="A1044" s="12">
        <f>ROW(1044:1044)-SUM(N$1:N1044)</f>
        <v>983</v>
      </c>
      <c r="B1044" s="23" t="s">
        <v>634</v>
      </c>
      <c r="C1044" s="14" t="s">
        <v>2731</v>
      </c>
      <c r="D1044" s="15" t="s">
        <v>916</v>
      </c>
      <c r="E1044" s="12" t="s">
        <v>2884</v>
      </c>
      <c r="F1044" s="15" t="s">
        <v>163</v>
      </c>
      <c r="G1044" s="15" t="s">
        <v>163</v>
      </c>
      <c r="H1044" s="15"/>
      <c r="I1044" s="15" t="s">
        <v>163</v>
      </c>
      <c r="J1044" s="15" t="s">
        <v>163</v>
      </c>
      <c r="K1044" s="12" t="s">
        <v>635</v>
      </c>
      <c r="L1044" s="24"/>
      <c r="M1044" s="24">
        <v>1950</v>
      </c>
    </row>
    <row r="1045" spans="1:13" ht="15">
      <c r="A1045" s="12">
        <f>ROW(1045:1045)-SUM(N$1:N1045)</f>
        <v>984</v>
      </c>
      <c r="B1045" s="23" t="s">
        <v>634</v>
      </c>
      <c r="C1045" s="14" t="s">
        <v>2732</v>
      </c>
      <c r="D1045" s="15" t="s">
        <v>916</v>
      </c>
      <c r="E1045" s="12" t="s">
        <v>2884</v>
      </c>
      <c r="F1045" s="15" t="s">
        <v>163</v>
      </c>
      <c r="G1045" s="15" t="s">
        <v>163</v>
      </c>
      <c r="H1045" s="15"/>
      <c r="I1045" s="15" t="s">
        <v>163</v>
      </c>
      <c r="J1045" s="15" t="s">
        <v>163</v>
      </c>
      <c r="K1045" s="12" t="s">
        <v>635</v>
      </c>
      <c r="L1045" s="24"/>
      <c r="M1045" s="24">
        <v>2450</v>
      </c>
    </row>
    <row r="1046" spans="1:13" ht="15">
      <c r="A1046" s="12">
        <f>ROW(1046:1046)-SUM(N$1:N1046)</f>
        <v>985</v>
      </c>
      <c r="B1046" s="23" t="s">
        <v>636</v>
      </c>
      <c r="C1046" s="14" t="s">
        <v>3016</v>
      </c>
      <c r="D1046" s="15"/>
      <c r="E1046" s="12" t="s">
        <v>1354</v>
      </c>
      <c r="F1046" s="15" t="s">
        <v>163</v>
      </c>
      <c r="G1046" s="15" t="s">
        <v>163</v>
      </c>
      <c r="H1046" s="15" t="s">
        <v>163</v>
      </c>
      <c r="I1046" s="15" t="s">
        <v>163</v>
      </c>
      <c r="J1046" s="15" t="s">
        <v>163</v>
      </c>
      <c r="K1046" s="12" t="s">
        <v>1214</v>
      </c>
      <c r="L1046" s="24"/>
      <c r="M1046" s="24">
        <v>2050</v>
      </c>
    </row>
    <row r="1047" spans="1:13" ht="15">
      <c r="A1047" s="12">
        <f>ROW(1047:1047)-SUM(N$1:N1047)</f>
        <v>986</v>
      </c>
      <c r="B1047" s="23" t="s">
        <v>636</v>
      </c>
      <c r="C1047" s="14" t="s">
        <v>2733</v>
      </c>
      <c r="D1047" s="15"/>
      <c r="E1047" s="12" t="s">
        <v>1354</v>
      </c>
      <c r="F1047" s="15" t="s">
        <v>163</v>
      </c>
      <c r="G1047" s="15" t="s">
        <v>163</v>
      </c>
      <c r="H1047" s="15" t="s">
        <v>163</v>
      </c>
      <c r="I1047" s="15" t="s">
        <v>163</v>
      </c>
      <c r="J1047" s="15" t="s">
        <v>163</v>
      </c>
      <c r="K1047" s="12" t="s">
        <v>1214</v>
      </c>
      <c r="L1047" s="24"/>
      <c r="M1047" s="24">
        <v>2550</v>
      </c>
    </row>
    <row r="1048" spans="1:13" ht="15">
      <c r="A1048" s="12">
        <f>ROW(1048:1048)-SUM(N$1:N1048)</f>
        <v>987</v>
      </c>
      <c r="B1048" s="23"/>
      <c r="C1048" s="14" t="s">
        <v>1989</v>
      </c>
      <c r="D1048" s="15"/>
      <c r="E1048" s="12" t="s">
        <v>1213</v>
      </c>
      <c r="F1048" s="15" t="s">
        <v>163</v>
      </c>
      <c r="G1048" s="15" t="s">
        <v>163</v>
      </c>
      <c r="H1048" s="15"/>
      <c r="I1048" s="15"/>
      <c r="J1048" s="15" t="s">
        <v>163</v>
      </c>
      <c r="K1048" s="12" t="s">
        <v>1985</v>
      </c>
      <c r="L1048" s="24"/>
      <c r="M1048" s="24">
        <v>1950</v>
      </c>
    </row>
    <row r="1049" spans="1:13" ht="15">
      <c r="A1049" s="12">
        <f>ROW(1049:1049)-SUM(N$1:N1049)</f>
        <v>988</v>
      </c>
      <c r="B1049" s="23"/>
      <c r="C1049" s="14" t="s">
        <v>2355</v>
      </c>
      <c r="D1049" s="15" t="s">
        <v>2353</v>
      </c>
      <c r="E1049" s="12" t="s">
        <v>126</v>
      </c>
      <c r="F1049" s="15" t="s">
        <v>163</v>
      </c>
      <c r="G1049" s="15"/>
      <c r="H1049" s="15" t="s">
        <v>163</v>
      </c>
      <c r="I1049" s="15"/>
      <c r="J1049" s="15" t="s">
        <v>163</v>
      </c>
      <c r="K1049" s="12" t="s">
        <v>2354</v>
      </c>
      <c r="L1049" s="24"/>
      <c r="M1049" s="24">
        <v>2050</v>
      </c>
    </row>
    <row r="1050" spans="1:13" ht="30">
      <c r="A1050" s="12">
        <f>ROW(1050:1050)-SUM(N$1:N1050)</f>
        <v>989</v>
      </c>
      <c r="B1050" s="23" t="s">
        <v>637</v>
      </c>
      <c r="C1050" s="14" t="s">
        <v>2734</v>
      </c>
      <c r="D1050" s="15"/>
      <c r="E1050" s="12" t="s">
        <v>170</v>
      </c>
      <c r="F1050" s="15" t="s">
        <v>163</v>
      </c>
      <c r="G1050" s="15"/>
      <c r="H1050" s="15"/>
      <c r="I1050" s="15"/>
      <c r="J1050" s="15" t="s">
        <v>163</v>
      </c>
      <c r="K1050" s="12" t="s">
        <v>638</v>
      </c>
      <c r="L1050" s="24"/>
      <c r="M1050" s="24">
        <v>1950</v>
      </c>
    </row>
    <row r="1051" spans="1:13" ht="30">
      <c r="A1051" s="12">
        <f>ROW(1051:1051)-SUM(N$1:N1051)</f>
        <v>990</v>
      </c>
      <c r="B1051" s="23" t="s">
        <v>639</v>
      </c>
      <c r="C1051" s="14" t="s">
        <v>2735</v>
      </c>
      <c r="D1051" s="15" t="s">
        <v>917</v>
      </c>
      <c r="E1051" s="12" t="s">
        <v>1559</v>
      </c>
      <c r="F1051" s="15" t="s">
        <v>163</v>
      </c>
      <c r="G1051" s="15" t="s">
        <v>163</v>
      </c>
      <c r="H1051" s="15" t="s">
        <v>163</v>
      </c>
      <c r="I1051" s="15"/>
      <c r="J1051" s="15" t="s">
        <v>163</v>
      </c>
      <c r="K1051" s="12" t="s">
        <v>640</v>
      </c>
      <c r="L1051" s="24"/>
      <c r="M1051" s="24">
        <v>1950</v>
      </c>
    </row>
    <row r="1052" spans="1:13" ht="15">
      <c r="A1052" s="12">
        <f>ROW(1052:1052)-SUM(N$1:N1052)</f>
        <v>991</v>
      </c>
      <c r="B1052" s="23" t="s">
        <v>641</v>
      </c>
      <c r="C1052" s="14" t="s">
        <v>2648</v>
      </c>
      <c r="D1052" s="15"/>
      <c r="E1052" s="12" t="s">
        <v>1114</v>
      </c>
      <c r="F1052" s="15" t="s">
        <v>163</v>
      </c>
      <c r="G1052" s="15" t="s">
        <v>163</v>
      </c>
      <c r="H1052" s="15" t="s">
        <v>163</v>
      </c>
      <c r="I1052" s="15" t="s">
        <v>163</v>
      </c>
      <c r="J1052" s="15" t="s">
        <v>163</v>
      </c>
      <c r="K1052" s="12" t="s">
        <v>1478</v>
      </c>
      <c r="L1052" s="24"/>
      <c r="M1052" s="24">
        <v>2000</v>
      </c>
    </row>
    <row r="1053" spans="1:13" ht="15">
      <c r="A1053" s="12">
        <f>ROW(1053:1053)-SUM(N$1:N1053)</f>
        <v>992</v>
      </c>
      <c r="B1053" s="23" t="s">
        <v>641</v>
      </c>
      <c r="C1053" s="14" t="s">
        <v>728</v>
      </c>
      <c r="D1053" s="15"/>
      <c r="E1053" s="12" t="s">
        <v>1114</v>
      </c>
      <c r="F1053" s="15" t="s">
        <v>163</v>
      </c>
      <c r="G1053" s="15" t="s">
        <v>163</v>
      </c>
      <c r="H1053" s="15" t="s">
        <v>163</v>
      </c>
      <c r="I1053" s="15" t="s">
        <v>163</v>
      </c>
      <c r="J1053" s="15" t="s">
        <v>163</v>
      </c>
      <c r="K1053" s="12" t="s">
        <v>1478</v>
      </c>
      <c r="L1053" s="24"/>
      <c r="M1053" s="24">
        <v>3250</v>
      </c>
    </row>
    <row r="1054" spans="1:13" ht="15">
      <c r="A1054" s="12">
        <f>ROW(1054:1054)-SUM(N$1:N1054)</f>
        <v>993</v>
      </c>
      <c r="B1054" s="23"/>
      <c r="C1054" s="14" t="s">
        <v>358</v>
      </c>
      <c r="D1054" s="15"/>
      <c r="E1054" s="12" t="s">
        <v>1114</v>
      </c>
      <c r="F1054" s="15" t="s">
        <v>163</v>
      </c>
      <c r="G1054" s="15" t="s">
        <v>163</v>
      </c>
      <c r="H1054" s="15" t="s">
        <v>163</v>
      </c>
      <c r="I1054" s="15" t="s">
        <v>163</v>
      </c>
      <c r="J1054" s="15" t="s">
        <v>163</v>
      </c>
      <c r="K1054" s="12" t="s">
        <v>1478</v>
      </c>
      <c r="L1054" s="24"/>
      <c r="M1054" s="24">
        <v>750</v>
      </c>
    </row>
    <row r="1055" spans="1:13" ht="30">
      <c r="A1055" s="12">
        <f>ROW(1055:1055)-SUM(N$1:N1055)</f>
        <v>994</v>
      </c>
      <c r="B1055" s="23"/>
      <c r="C1055" s="14" t="s">
        <v>729</v>
      </c>
      <c r="D1055" s="15"/>
      <c r="E1055" s="12" t="s">
        <v>1114</v>
      </c>
      <c r="F1055" s="15" t="s">
        <v>163</v>
      </c>
      <c r="G1055" s="15" t="s">
        <v>163</v>
      </c>
      <c r="H1055" s="15" t="s">
        <v>163</v>
      </c>
      <c r="I1055" s="15" t="s">
        <v>163</v>
      </c>
      <c r="J1055" s="15" t="s">
        <v>163</v>
      </c>
      <c r="K1055" s="12" t="s">
        <v>1478</v>
      </c>
      <c r="L1055" s="24"/>
      <c r="M1055" s="24">
        <v>2550</v>
      </c>
    </row>
    <row r="1056" spans="1:13" ht="15">
      <c r="A1056" s="12">
        <f>ROW(1056:1056)-SUM(N$1:N1056)</f>
        <v>995</v>
      </c>
      <c r="B1056" s="23" t="s">
        <v>642</v>
      </c>
      <c r="C1056" s="14" t="s">
        <v>2649</v>
      </c>
      <c r="D1056" s="15"/>
      <c r="E1056" s="12" t="s">
        <v>128</v>
      </c>
      <c r="F1056" s="15" t="s">
        <v>163</v>
      </c>
      <c r="G1056" s="15" t="s">
        <v>163</v>
      </c>
      <c r="H1056" s="15" t="s">
        <v>163</v>
      </c>
      <c r="I1056" s="15" t="s">
        <v>163</v>
      </c>
      <c r="J1056" s="15" t="s">
        <v>163</v>
      </c>
      <c r="K1056" s="12" t="s">
        <v>643</v>
      </c>
      <c r="L1056" s="24"/>
      <c r="M1056" s="24">
        <v>2050</v>
      </c>
    </row>
    <row r="1057" spans="1:13" ht="15">
      <c r="A1057" s="12">
        <f>ROW(1057:1057)-SUM(N$1:N1057)</f>
        <v>996</v>
      </c>
      <c r="B1057" s="23" t="s">
        <v>642</v>
      </c>
      <c r="C1057" s="14" t="s">
        <v>726</v>
      </c>
      <c r="D1057" s="15"/>
      <c r="E1057" s="12" t="s">
        <v>128</v>
      </c>
      <c r="F1057" s="15" t="s">
        <v>163</v>
      </c>
      <c r="G1057" s="15" t="s">
        <v>163</v>
      </c>
      <c r="H1057" s="15" t="s">
        <v>163</v>
      </c>
      <c r="I1057" s="15" t="s">
        <v>163</v>
      </c>
      <c r="J1057" s="15" t="s">
        <v>163</v>
      </c>
      <c r="K1057" s="12" t="s">
        <v>643</v>
      </c>
      <c r="L1057" s="24"/>
      <c r="M1057" s="24">
        <v>3250</v>
      </c>
    </row>
    <row r="1058" spans="1:13" ht="15">
      <c r="A1058" s="12">
        <f>ROW(1058:1058)-SUM(N$1:N1058)</f>
        <v>997</v>
      </c>
      <c r="B1058" s="23" t="s">
        <v>642</v>
      </c>
      <c r="C1058" s="14" t="s">
        <v>2345</v>
      </c>
      <c r="D1058" s="15"/>
      <c r="E1058" s="12" t="s">
        <v>128</v>
      </c>
      <c r="F1058" s="15" t="s">
        <v>163</v>
      </c>
      <c r="G1058" s="15" t="s">
        <v>163</v>
      </c>
      <c r="H1058" s="15" t="s">
        <v>163</v>
      </c>
      <c r="I1058" s="15" t="s">
        <v>163</v>
      </c>
      <c r="J1058" s="15" t="s">
        <v>163</v>
      </c>
      <c r="K1058" s="12" t="s">
        <v>643</v>
      </c>
      <c r="L1058" s="24"/>
      <c r="M1058" s="24">
        <v>2550</v>
      </c>
    </row>
    <row r="1059" spans="1:13" ht="30">
      <c r="A1059" s="12">
        <f>ROW(1059:1059)-SUM(N$1:N1059)</f>
        <v>998</v>
      </c>
      <c r="B1059" s="23" t="s">
        <v>642</v>
      </c>
      <c r="C1059" s="14" t="s">
        <v>727</v>
      </c>
      <c r="D1059" s="15"/>
      <c r="E1059" s="12" t="s">
        <v>128</v>
      </c>
      <c r="F1059" s="15" t="s">
        <v>163</v>
      </c>
      <c r="G1059" s="15" t="s">
        <v>163</v>
      </c>
      <c r="H1059" s="15" t="s">
        <v>163</v>
      </c>
      <c r="I1059" s="15" t="s">
        <v>163</v>
      </c>
      <c r="J1059" s="15" t="s">
        <v>163</v>
      </c>
      <c r="K1059" s="12" t="s">
        <v>643</v>
      </c>
      <c r="L1059" s="24"/>
      <c r="M1059" s="24">
        <v>3750</v>
      </c>
    </row>
    <row r="1060" spans="1:13" ht="15">
      <c r="A1060" s="12">
        <f>ROW(1060:1060)-SUM(N$1:N1060)</f>
        <v>999</v>
      </c>
      <c r="B1060" s="23" t="s">
        <v>2990</v>
      </c>
      <c r="C1060" s="14" t="s">
        <v>582</v>
      </c>
      <c r="D1060" s="15"/>
      <c r="E1060" s="12" t="s">
        <v>1263</v>
      </c>
      <c r="F1060" s="15" t="s">
        <v>163</v>
      </c>
      <c r="G1060" s="15" t="s">
        <v>163</v>
      </c>
      <c r="H1060" s="15" t="s">
        <v>163</v>
      </c>
      <c r="I1060" s="15" t="s">
        <v>163</v>
      </c>
      <c r="J1060" s="15"/>
      <c r="K1060" s="12" t="s">
        <v>1386</v>
      </c>
      <c r="L1060" s="24"/>
      <c r="M1060" s="24">
        <v>2300</v>
      </c>
    </row>
    <row r="1061" spans="1:13" ht="15">
      <c r="A1061" s="12">
        <f>ROW(1061:1061)-SUM(N$1:N1061)</f>
        <v>1000</v>
      </c>
      <c r="B1061" s="23" t="s">
        <v>2990</v>
      </c>
      <c r="C1061" s="14" t="s">
        <v>472</v>
      </c>
      <c r="D1061" s="15"/>
      <c r="E1061" s="12" t="s">
        <v>1263</v>
      </c>
      <c r="F1061" s="15" t="s">
        <v>163</v>
      </c>
      <c r="G1061" s="15" t="s">
        <v>163</v>
      </c>
      <c r="H1061" s="15" t="s">
        <v>163</v>
      </c>
      <c r="I1061" s="15" t="s">
        <v>163</v>
      </c>
      <c r="J1061" s="15"/>
      <c r="K1061" s="12" t="s">
        <v>1386</v>
      </c>
      <c r="L1061" s="24"/>
      <c r="M1061" s="24">
        <v>3600</v>
      </c>
    </row>
    <row r="1062" spans="1:13" ht="15">
      <c r="A1062" s="12">
        <f>ROW(1062:1062)-SUM(N$1:N1062)</f>
        <v>1001</v>
      </c>
      <c r="B1062" s="23"/>
      <c r="C1062" s="14" t="s">
        <v>2650</v>
      </c>
      <c r="D1062" s="15" t="s">
        <v>918</v>
      </c>
      <c r="E1062" s="12" t="s">
        <v>644</v>
      </c>
      <c r="F1062" s="15" t="s">
        <v>163</v>
      </c>
      <c r="G1062" s="15"/>
      <c r="H1062" s="15"/>
      <c r="I1062" s="15"/>
      <c r="J1062" s="15" t="s">
        <v>163</v>
      </c>
      <c r="K1062" s="12" t="s">
        <v>1416</v>
      </c>
      <c r="L1062" s="24"/>
      <c r="M1062" s="24">
        <v>1950</v>
      </c>
    </row>
    <row r="1063" spans="1:13" ht="15">
      <c r="A1063" s="12">
        <f>ROW(1063:1063)-SUM(N$1:N1063)</f>
        <v>1002</v>
      </c>
      <c r="B1063" s="23"/>
      <c r="C1063" s="14" t="s">
        <v>2651</v>
      </c>
      <c r="D1063" s="15" t="s">
        <v>919</v>
      </c>
      <c r="E1063" s="12" t="s">
        <v>644</v>
      </c>
      <c r="F1063" s="15" t="s">
        <v>163</v>
      </c>
      <c r="G1063" s="15"/>
      <c r="H1063" s="15"/>
      <c r="I1063" s="15"/>
      <c r="J1063" s="15" t="s">
        <v>163</v>
      </c>
      <c r="K1063" s="12" t="s">
        <v>1416</v>
      </c>
      <c r="L1063" s="24"/>
      <c r="M1063" s="24">
        <v>1950</v>
      </c>
    </row>
    <row r="1064" spans="1:13" ht="15">
      <c r="A1064" s="12">
        <f>ROW(1064:1064)-SUM(N$1:N1064)</f>
        <v>1003</v>
      </c>
      <c r="B1064" s="23"/>
      <c r="C1064" s="14" t="s">
        <v>2652</v>
      </c>
      <c r="D1064" s="15" t="s">
        <v>920</v>
      </c>
      <c r="E1064" s="12" t="s">
        <v>191</v>
      </c>
      <c r="F1064" s="15" t="s">
        <v>163</v>
      </c>
      <c r="G1064" s="15"/>
      <c r="H1064" s="15"/>
      <c r="I1064" s="15"/>
      <c r="J1064" s="15"/>
      <c r="K1064" s="12" t="s">
        <v>190</v>
      </c>
      <c r="L1064" s="24"/>
      <c r="M1064" s="24">
        <v>1950</v>
      </c>
    </row>
    <row r="1065" spans="1:13" ht="30">
      <c r="A1065" s="12">
        <f>ROW(1065:1065)-SUM(N$1:N1065)</f>
        <v>1004</v>
      </c>
      <c r="B1065" s="23"/>
      <c r="C1065" s="14" t="s">
        <v>2664</v>
      </c>
      <c r="D1065" s="15" t="s">
        <v>921</v>
      </c>
      <c r="E1065" s="12" t="s">
        <v>1266</v>
      </c>
      <c r="F1065" s="15" t="s">
        <v>163</v>
      </c>
      <c r="G1065" s="15"/>
      <c r="H1065" s="15"/>
      <c r="I1065" s="15"/>
      <c r="J1065" s="15" t="s">
        <v>163</v>
      </c>
      <c r="K1065" s="12" t="s">
        <v>645</v>
      </c>
      <c r="L1065" s="24"/>
      <c r="M1065" s="24">
        <v>1950</v>
      </c>
    </row>
    <row r="1066" spans="1:13" ht="30">
      <c r="A1066" s="12">
        <f>ROW(1066:1066)-SUM(N$1:N1066)</f>
        <v>1005</v>
      </c>
      <c r="B1066" s="23" t="s">
        <v>646</v>
      </c>
      <c r="C1066" s="14" t="s">
        <v>2665</v>
      </c>
      <c r="D1066" s="15"/>
      <c r="E1066" s="12" t="s">
        <v>647</v>
      </c>
      <c r="F1066" s="15" t="s">
        <v>163</v>
      </c>
      <c r="G1066" s="15"/>
      <c r="H1066" s="15"/>
      <c r="I1066" s="15"/>
      <c r="J1066" s="15" t="s">
        <v>163</v>
      </c>
      <c r="K1066" s="12" t="s">
        <v>648</v>
      </c>
      <c r="L1066" s="24"/>
      <c r="M1066" s="24">
        <v>1950</v>
      </c>
    </row>
    <row r="1067" spans="1:13" ht="45">
      <c r="A1067" s="12">
        <f>ROW(1067:1067)-SUM(N$1:N1067)</f>
        <v>1006</v>
      </c>
      <c r="B1067" s="23" t="s">
        <v>646</v>
      </c>
      <c r="C1067" s="14" t="s">
        <v>1195</v>
      </c>
      <c r="D1067" s="15"/>
      <c r="E1067" s="12" t="s">
        <v>647</v>
      </c>
      <c r="F1067" s="15" t="s">
        <v>163</v>
      </c>
      <c r="G1067" s="15"/>
      <c r="H1067" s="15"/>
      <c r="I1067" s="15"/>
      <c r="J1067" s="15" t="s">
        <v>163</v>
      </c>
      <c r="K1067" s="12" t="s">
        <v>648</v>
      </c>
      <c r="L1067" s="24"/>
      <c r="M1067" s="24">
        <v>2950</v>
      </c>
    </row>
    <row r="1068" spans="1:13" ht="45">
      <c r="A1068" s="12">
        <f>ROW(1068:1068)-SUM(N$1:N1068)</f>
        <v>1007</v>
      </c>
      <c r="B1068" s="23" t="s">
        <v>646</v>
      </c>
      <c r="C1068" s="14" t="s">
        <v>2174</v>
      </c>
      <c r="D1068" s="15"/>
      <c r="E1068" s="12" t="s">
        <v>647</v>
      </c>
      <c r="F1068" s="15" t="s">
        <v>163</v>
      </c>
      <c r="G1068" s="15"/>
      <c r="H1068" s="15"/>
      <c r="I1068" s="15"/>
      <c r="J1068" s="15" t="s">
        <v>163</v>
      </c>
      <c r="K1068" s="12" t="s">
        <v>648</v>
      </c>
      <c r="L1068" s="24"/>
      <c r="M1068" s="24">
        <v>6300</v>
      </c>
    </row>
    <row r="1069" spans="1:13" ht="45">
      <c r="A1069" s="12">
        <f>ROW(1069:1069)-SUM(N$1:N1069)</f>
        <v>1008</v>
      </c>
      <c r="B1069" s="23" t="s">
        <v>646</v>
      </c>
      <c r="C1069" s="14" t="s">
        <v>1196</v>
      </c>
      <c r="D1069" s="15"/>
      <c r="E1069" s="12" t="s">
        <v>647</v>
      </c>
      <c r="F1069" s="15" t="s">
        <v>163</v>
      </c>
      <c r="G1069" s="15"/>
      <c r="H1069" s="15"/>
      <c r="I1069" s="15"/>
      <c r="J1069" s="15" t="s">
        <v>163</v>
      </c>
      <c r="K1069" s="12" t="s">
        <v>648</v>
      </c>
      <c r="L1069" s="24"/>
      <c r="M1069" s="24">
        <v>7300</v>
      </c>
    </row>
    <row r="1070" spans="1:13" ht="15">
      <c r="A1070" s="12">
        <f>ROW(1070:1070)-SUM(N$1:N1070)</f>
        <v>1009</v>
      </c>
      <c r="B1070" s="23"/>
      <c r="C1070" s="14" t="s">
        <v>1972</v>
      </c>
      <c r="D1070" s="15" t="s">
        <v>922</v>
      </c>
      <c r="E1070" s="12" t="s">
        <v>1550</v>
      </c>
      <c r="F1070" s="15" t="s">
        <v>163</v>
      </c>
      <c r="G1070" s="15"/>
      <c r="H1070" s="15"/>
      <c r="I1070" s="15"/>
      <c r="J1070" s="15" t="s">
        <v>163</v>
      </c>
      <c r="K1070" s="12" t="s">
        <v>649</v>
      </c>
      <c r="L1070" s="24"/>
      <c r="M1070" s="24">
        <v>1950</v>
      </c>
    </row>
    <row r="1071" spans="1:13" ht="15">
      <c r="A1071" s="12">
        <f>ROW(1071:1071)-SUM(N$1:N1071)</f>
        <v>1010</v>
      </c>
      <c r="B1071" s="23"/>
      <c r="C1071" s="14" t="s">
        <v>1973</v>
      </c>
      <c r="D1071" s="15" t="s">
        <v>1974</v>
      </c>
      <c r="E1071" s="12" t="s">
        <v>1550</v>
      </c>
      <c r="F1071" s="15" t="s">
        <v>163</v>
      </c>
      <c r="G1071" s="15"/>
      <c r="H1071" s="15"/>
      <c r="I1071" s="15"/>
      <c r="J1071" s="15" t="s">
        <v>163</v>
      </c>
      <c r="K1071" s="12" t="s">
        <v>650</v>
      </c>
      <c r="L1071" s="24"/>
      <c r="M1071" s="24">
        <v>1950</v>
      </c>
    </row>
    <row r="1072" spans="1:13" ht="15">
      <c r="A1072" s="12">
        <f>ROW(1072:1072)-SUM(N$1:N1072)</f>
        <v>1011</v>
      </c>
      <c r="B1072" s="23" t="s">
        <v>952</v>
      </c>
      <c r="C1072" s="14" t="s">
        <v>953</v>
      </c>
      <c r="D1072" s="15" t="s">
        <v>956</v>
      </c>
      <c r="E1072" s="12" t="s">
        <v>954</v>
      </c>
      <c r="F1072" s="15" t="s">
        <v>163</v>
      </c>
      <c r="G1072" s="15"/>
      <c r="H1072" s="15"/>
      <c r="I1072" s="15"/>
      <c r="J1072" s="15" t="s">
        <v>163</v>
      </c>
      <c r="K1072" s="12" t="s">
        <v>2408</v>
      </c>
      <c r="L1072" s="24"/>
      <c r="M1072" s="24">
        <v>1950</v>
      </c>
    </row>
    <row r="1073" spans="1:13" ht="30">
      <c r="A1073" s="12">
        <f>ROW(1073:1073)-SUM(N$1:N1073)</f>
        <v>1012</v>
      </c>
      <c r="B1073" s="23" t="s">
        <v>651</v>
      </c>
      <c r="C1073" s="14" t="s">
        <v>2685</v>
      </c>
      <c r="D1073" s="15" t="s">
        <v>923</v>
      </c>
      <c r="E1073" s="12" t="s">
        <v>652</v>
      </c>
      <c r="F1073" s="15" t="s">
        <v>163</v>
      </c>
      <c r="G1073" s="15"/>
      <c r="H1073" s="15"/>
      <c r="I1073" s="15"/>
      <c r="J1073" s="15" t="s">
        <v>163</v>
      </c>
      <c r="K1073" s="12" t="s">
        <v>653</v>
      </c>
      <c r="L1073" s="24"/>
      <c r="M1073" s="24">
        <v>1950</v>
      </c>
    </row>
    <row r="1074" spans="1:13" ht="30">
      <c r="A1074" s="12">
        <f>ROW(1074:1074)-SUM(N$1:N1074)</f>
        <v>1013</v>
      </c>
      <c r="B1074" s="23"/>
      <c r="C1074" s="14" t="s">
        <v>2804</v>
      </c>
      <c r="D1074" s="15" t="s">
        <v>924</v>
      </c>
      <c r="E1074" s="12" t="s">
        <v>676</v>
      </c>
      <c r="F1074" s="15" t="s">
        <v>163</v>
      </c>
      <c r="G1074" s="15"/>
      <c r="H1074" s="15"/>
      <c r="I1074" s="15"/>
      <c r="J1074" s="15" t="s">
        <v>163</v>
      </c>
      <c r="K1074" s="12" t="s">
        <v>654</v>
      </c>
      <c r="L1074" s="24"/>
      <c r="M1074" s="24">
        <v>1950</v>
      </c>
    </row>
    <row r="1075" spans="1:13" ht="30">
      <c r="A1075" s="12">
        <f>ROW(1075:1075)-SUM(N$1:N1075)</f>
        <v>1014</v>
      </c>
      <c r="B1075" s="23" t="s">
        <v>655</v>
      </c>
      <c r="C1075" s="14" t="s">
        <v>2805</v>
      </c>
      <c r="D1075" s="15" t="s">
        <v>925</v>
      </c>
      <c r="E1075" s="12" t="s">
        <v>2875</v>
      </c>
      <c r="F1075" s="15" t="s">
        <v>163</v>
      </c>
      <c r="G1075" s="15"/>
      <c r="H1075" s="15"/>
      <c r="I1075" s="15"/>
      <c r="J1075" s="15" t="s">
        <v>163</v>
      </c>
      <c r="K1075" s="12" t="s">
        <v>656</v>
      </c>
      <c r="L1075" s="24"/>
      <c r="M1075" s="24">
        <v>1950</v>
      </c>
    </row>
    <row r="1076" spans="1:13" ht="30">
      <c r="A1076" s="12">
        <f>ROW(1076:1076)-SUM(N$1:N1076)</f>
        <v>1015</v>
      </c>
      <c r="B1076" s="23" t="s">
        <v>655</v>
      </c>
      <c r="C1076" s="14" t="s">
        <v>725</v>
      </c>
      <c r="D1076" s="15" t="s">
        <v>925</v>
      </c>
      <c r="E1076" s="12" t="s">
        <v>2875</v>
      </c>
      <c r="F1076" s="15" t="s">
        <v>163</v>
      </c>
      <c r="G1076" s="15"/>
      <c r="H1076" s="15"/>
      <c r="I1076" s="15"/>
      <c r="J1076" s="15" t="s">
        <v>163</v>
      </c>
      <c r="K1076" s="12" t="s">
        <v>656</v>
      </c>
      <c r="L1076" s="24"/>
      <c r="M1076" s="24">
        <v>3350</v>
      </c>
    </row>
    <row r="1077" spans="1:13" ht="60">
      <c r="A1077" s="12">
        <f>ROW(1077:1077)-SUM(N$1:N1077)</f>
        <v>1016</v>
      </c>
      <c r="B1077" s="23" t="s">
        <v>657</v>
      </c>
      <c r="C1077" s="14" t="s">
        <v>1125</v>
      </c>
      <c r="D1077" s="15" t="s">
        <v>926</v>
      </c>
      <c r="E1077" s="12" t="s">
        <v>1208</v>
      </c>
      <c r="F1077" s="15" t="s">
        <v>163</v>
      </c>
      <c r="G1077" s="15"/>
      <c r="H1077" s="15" t="s">
        <v>163</v>
      </c>
      <c r="I1077" s="15"/>
      <c r="J1077" s="15" t="s">
        <v>163</v>
      </c>
      <c r="K1077" s="12" t="s">
        <v>658</v>
      </c>
      <c r="L1077" s="24"/>
      <c r="M1077" s="24">
        <v>1950</v>
      </c>
    </row>
    <row r="1078" spans="1:13" ht="60">
      <c r="A1078" s="12">
        <f>ROW(1078:1078)-SUM(N$1:N1078)</f>
        <v>1017</v>
      </c>
      <c r="B1078" s="23" t="s">
        <v>659</v>
      </c>
      <c r="C1078" s="14" t="s">
        <v>1126</v>
      </c>
      <c r="D1078" s="15" t="s">
        <v>927</v>
      </c>
      <c r="E1078" s="12" t="s">
        <v>181</v>
      </c>
      <c r="F1078" s="15" t="s">
        <v>163</v>
      </c>
      <c r="G1078" s="15" t="s">
        <v>163</v>
      </c>
      <c r="H1078" s="15" t="s">
        <v>163</v>
      </c>
      <c r="I1078" s="15"/>
      <c r="J1078" s="15" t="s">
        <v>163</v>
      </c>
      <c r="K1078" s="12" t="s">
        <v>2852</v>
      </c>
      <c r="L1078" s="24"/>
      <c r="M1078" s="24">
        <v>1950</v>
      </c>
    </row>
    <row r="1079" spans="1:13" ht="60">
      <c r="A1079" s="12">
        <f>ROW(1079:1079)-SUM(N$1:N1079)</f>
        <v>1018</v>
      </c>
      <c r="B1079" s="23" t="s">
        <v>659</v>
      </c>
      <c r="C1079" s="14" t="s">
        <v>2806</v>
      </c>
      <c r="D1079" s="15" t="s">
        <v>927</v>
      </c>
      <c r="E1079" s="12" t="s">
        <v>181</v>
      </c>
      <c r="F1079" s="15" t="s">
        <v>163</v>
      </c>
      <c r="G1079" s="15" t="s">
        <v>163</v>
      </c>
      <c r="H1079" s="15" t="s">
        <v>163</v>
      </c>
      <c r="I1079" s="15" t="s">
        <v>163</v>
      </c>
      <c r="J1079" s="15"/>
      <c r="K1079" s="12" t="s">
        <v>2852</v>
      </c>
      <c r="L1079" s="24"/>
      <c r="M1079" s="24">
        <v>1950</v>
      </c>
    </row>
    <row r="1080" spans="1:13" ht="60">
      <c r="A1080" s="12">
        <f>ROW(1080:1080)-SUM(N$1:N1080)</f>
        <v>1019</v>
      </c>
      <c r="B1080" s="23" t="s">
        <v>659</v>
      </c>
      <c r="C1080" s="14" t="s">
        <v>724</v>
      </c>
      <c r="D1080" s="15" t="s">
        <v>927</v>
      </c>
      <c r="E1080" s="12" t="s">
        <v>181</v>
      </c>
      <c r="F1080" s="15" t="s">
        <v>163</v>
      </c>
      <c r="G1080" s="15" t="s">
        <v>163</v>
      </c>
      <c r="H1080" s="15" t="s">
        <v>163</v>
      </c>
      <c r="I1080" s="15" t="s">
        <v>163</v>
      </c>
      <c r="J1080" s="15" t="s">
        <v>163</v>
      </c>
      <c r="K1080" s="12" t="s">
        <v>2852</v>
      </c>
      <c r="L1080" s="24"/>
      <c r="M1080" s="24">
        <v>3200</v>
      </c>
    </row>
    <row r="1081" spans="1:13" ht="15">
      <c r="A1081" s="12">
        <f>ROW(1081:1081)-SUM(N$1:N1081)</f>
        <v>1020</v>
      </c>
      <c r="B1081" s="23"/>
      <c r="C1081" s="14" t="s">
        <v>786</v>
      </c>
      <c r="D1081" s="15" t="s">
        <v>787</v>
      </c>
      <c r="E1081" s="12" t="s">
        <v>193</v>
      </c>
      <c r="F1081" s="15" t="s">
        <v>163</v>
      </c>
      <c r="G1081" s="15"/>
      <c r="H1081" s="15" t="s">
        <v>163</v>
      </c>
      <c r="I1081" s="15"/>
      <c r="J1081" s="15" t="s">
        <v>163</v>
      </c>
      <c r="K1081" s="12" t="s">
        <v>829</v>
      </c>
      <c r="L1081" s="24"/>
      <c r="M1081" s="24">
        <v>2000</v>
      </c>
    </row>
    <row r="1082" spans="1:13" ht="30">
      <c r="A1082" s="12">
        <f>ROW(1082:1082)-SUM(N$1:N1082)</f>
        <v>1021</v>
      </c>
      <c r="B1082" s="23"/>
      <c r="C1082" s="14" t="s">
        <v>788</v>
      </c>
      <c r="D1082" s="15" t="s">
        <v>787</v>
      </c>
      <c r="E1082" s="12" t="s">
        <v>193</v>
      </c>
      <c r="F1082" s="15" t="s">
        <v>163</v>
      </c>
      <c r="G1082" s="15"/>
      <c r="H1082" s="15" t="s">
        <v>163</v>
      </c>
      <c r="I1082" s="15"/>
      <c r="J1082" s="15" t="s">
        <v>163</v>
      </c>
      <c r="K1082" s="12" t="s">
        <v>829</v>
      </c>
      <c r="L1082" s="24"/>
      <c r="M1082" s="24">
        <v>2500</v>
      </c>
    </row>
    <row r="1083" spans="1:13" ht="15">
      <c r="A1083" s="12">
        <f>ROW(1083:1083)-SUM(N$1:N1083)</f>
        <v>1022</v>
      </c>
      <c r="B1083" s="23" t="s">
        <v>660</v>
      </c>
      <c r="C1083" s="14" t="s">
        <v>2807</v>
      </c>
      <c r="D1083" s="15" t="s">
        <v>969</v>
      </c>
      <c r="E1083" s="12" t="s">
        <v>144</v>
      </c>
      <c r="F1083" s="15" t="s">
        <v>163</v>
      </c>
      <c r="G1083" s="15"/>
      <c r="H1083" s="15"/>
      <c r="I1083" s="15" t="s">
        <v>163</v>
      </c>
      <c r="J1083" s="15" t="s">
        <v>163</v>
      </c>
      <c r="K1083" s="12" t="s">
        <v>661</v>
      </c>
      <c r="L1083" s="24"/>
      <c r="M1083" s="24">
        <v>2000</v>
      </c>
    </row>
    <row r="1084" spans="1:13" ht="15">
      <c r="A1084" s="12">
        <f>ROW(1084:1084)-SUM(N$1:N1084)</f>
        <v>1023</v>
      </c>
      <c r="B1084" s="23" t="s">
        <v>660</v>
      </c>
      <c r="C1084" s="14" t="s">
        <v>473</v>
      </c>
      <c r="D1084" s="15" t="s">
        <v>969</v>
      </c>
      <c r="E1084" s="12" t="s">
        <v>144</v>
      </c>
      <c r="F1084" s="15" t="s">
        <v>163</v>
      </c>
      <c r="G1084" s="15"/>
      <c r="H1084" s="15"/>
      <c r="I1084" s="15" t="s">
        <v>163</v>
      </c>
      <c r="J1084" s="15" t="s">
        <v>163</v>
      </c>
      <c r="K1084" s="12" t="s">
        <v>661</v>
      </c>
      <c r="L1084" s="24"/>
      <c r="M1084" s="24">
        <v>3150</v>
      </c>
    </row>
    <row r="1085" spans="1:13" ht="15">
      <c r="A1085" s="12">
        <f>ROW(1085:1085)-SUM(N$1:N1085)</f>
        <v>1024</v>
      </c>
      <c r="B1085" s="23"/>
      <c r="C1085" s="14" t="s">
        <v>2808</v>
      </c>
      <c r="D1085" s="15" t="s">
        <v>928</v>
      </c>
      <c r="E1085" s="12" t="s">
        <v>662</v>
      </c>
      <c r="F1085" s="15" t="s">
        <v>163</v>
      </c>
      <c r="G1085" s="15"/>
      <c r="H1085" s="15"/>
      <c r="I1085" s="15"/>
      <c r="J1085" s="15" t="s">
        <v>163</v>
      </c>
      <c r="K1085" s="12" t="s">
        <v>663</v>
      </c>
      <c r="L1085" s="24"/>
      <c r="M1085" s="24">
        <v>2050</v>
      </c>
    </row>
    <row r="1086" spans="1:13" ht="30">
      <c r="A1086" s="12">
        <f>ROW(1086:1086)-SUM(N$1:N1086)</f>
        <v>1025</v>
      </c>
      <c r="B1086" s="23" t="s">
        <v>664</v>
      </c>
      <c r="C1086" s="14" t="s">
        <v>2000</v>
      </c>
      <c r="D1086" s="15" t="s">
        <v>929</v>
      </c>
      <c r="E1086" s="12" t="s">
        <v>1273</v>
      </c>
      <c r="F1086" s="15" t="s">
        <v>163</v>
      </c>
      <c r="G1086" s="15"/>
      <c r="H1086" s="15" t="s">
        <v>163</v>
      </c>
      <c r="I1086" s="15"/>
      <c r="J1086" s="15" t="s">
        <v>163</v>
      </c>
      <c r="K1086" s="12" t="s">
        <v>665</v>
      </c>
      <c r="L1086" s="24"/>
      <c r="M1086" s="24">
        <v>2050</v>
      </c>
    </row>
    <row r="1087" spans="1:13" ht="15">
      <c r="A1087" s="12">
        <f>ROW(1087:1087)-SUM(N$1:N1087)</f>
        <v>1026</v>
      </c>
      <c r="B1087" s="23" t="s">
        <v>666</v>
      </c>
      <c r="C1087" s="14" t="s">
        <v>2001</v>
      </c>
      <c r="D1087" s="15"/>
      <c r="E1087" s="12" t="s">
        <v>667</v>
      </c>
      <c r="F1087" s="15" t="s">
        <v>163</v>
      </c>
      <c r="G1087" s="15"/>
      <c r="H1087" s="15" t="s">
        <v>163</v>
      </c>
      <c r="I1087" s="15" t="s">
        <v>163</v>
      </c>
      <c r="J1087" s="15" t="s">
        <v>163</v>
      </c>
      <c r="K1087" s="12" t="s">
        <v>668</v>
      </c>
      <c r="L1087" s="24"/>
      <c r="M1087" s="24">
        <v>2050</v>
      </c>
    </row>
    <row r="1088" spans="1:13" ht="15">
      <c r="A1088" s="12">
        <f>ROW(1088:1088)-SUM(N$1:N1088)</f>
        <v>1027</v>
      </c>
      <c r="B1088" s="23"/>
      <c r="C1088" s="14" t="s">
        <v>2331</v>
      </c>
      <c r="D1088" s="15"/>
      <c r="E1088" s="12" t="s">
        <v>2546</v>
      </c>
      <c r="F1088" s="15" t="s">
        <v>163</v>
      </c>
      <c r="G1088" s="15"/>
      <c r="H1088" s="15" t="s">
        <v>163</v>
      </c>
      <c r="I1088" s="15"/>
      <c r="J1088" s="15" t="s">
        <v>163</v>
      </c>
      <c r="K1088" s="12" t="s">
        <v>2332</v>
      </c>
      <c r="L1088" s="24"/>
      <c r="M1088" s="24">
        <v>2050</v>
      </c>
    </row>
    <row r="1089" spans="1:13" ht="15">
      <c r="A1089" s="12">
        <f>ROW(1089:1089)-SUM(N$1:N1089)</f>
        <v>1028</v>
      </c>
      <c r="B1089" s="23"/>
      <c r="C1089" s="14" t="s">
        <v>1034</v>
      </c>
      <c r="D1089" s="15"/>
      <c r="E1089" s="12" t="s">
        <v>2546</v>
      </c>
      <c r="F1089" s="15" t="s">
        <v>163</v>
      </c>
      <c r="G1089" s="15"/>
      <c r="H1089" s="15" t="s">
        <v>163</v>
      </c>
      <c r="I1089" s="15"/>
      <c r="J1089" s="15" t="s">
        <v>163</v>
      </c>
      <c r="K1089" s="12" t="s">
        <v>2332</v>
      </c>
      <c r="L1089" s="24"/>
      <c r="M1089" s="24">
        <v>3500</v>
      </c>
    </row>
    <row r="1090" spans="1:13" ht="15">
      <c r="A1090" s="12">
        <f>ROW(1090:1090)-SUM(N$1:N1090)</f>
        <v>1029</v>
      </c>
      <c r="B1090" s="23"/>
      <c r="C1090" s="14" t="s">
        <v>290</v>
      </c>
      <c r="D1090" s="15"/>
      <c r="E1090" s="12" t="s">
        <v>2546</v>
      </c>
      <c r="F1090" s="15" t="s">
        <v>163</v>
      </c>
      <c r="G1090" s="15"/>
      <c r="H1090" s="15" t="s">
        <v>163</v>
      </c>
      <c r="I1090" s="15"/>
      <c r="J1090" s="15" t="s">
        <v>163</v>
      </c>
      <c r="K1090" s="12" t="s">
        <v>2332</v>
      </c>
      <c r="L1090" s="24"/>
      <c r="M1090" s="24">
        <v>2550</v>
      </c>
    </row>
    <row r="1091" spans="1:13" ht="15">
      <c r="A1091" s="12">
        <f>ROW(1091:1091)-SUM(N$1:N1091)</f>
        <v>1030</v>
      </c>
      <c r="B1091" s="23"/>
      <c r="C1091" s="14" t="s">
        <v>2281</v>
      </c>
      <c r="D1091" s="15"/>
      <c r="E1091" s="12" t="s">
        <v>2546</v>
      </c>
      <c r="F1091" s="15" t="s">
        <v>163</v>
      </c>
      <c r="G1091" s="15"/>
      <c r="H1091" s="15" t="s">
        <v>163</v>
      </c>
      <c r="I1091" s="15"/>
      <c r="J1091" s="15" t="s">
        <v>163</v>
      </c>
      <c r="K1091" s="12" t="s">
        <v>2332</v>
      </c>
      <c r="L1091" s="24"/>
      <c r="M1091" s="24">
        <v>4000</v>
      </c>
    </row>
    <row r="1092" spans="1:13" ht="30">
      <c r="A1092" s="12">
        <f>ROW(1092:1092)-SUM(N$1:N1092)</f>
        <v>1031</v>
      </c>
      <c r="B1092" s="23"/>
      <c r="C1092" s="14" t="s">
        <v>2002</v>
      </c>
      <c r="D1092" s="15" t="s">
        <v>915</v>
      </c>
      <c r="E1092" s="12" t="s">
        <v>1559</v>
      </c>
      <c r="F1092" s="15" t="s">
        <v>163</v>
      </c>
      <c r="G1092" s="15"/>
      <c r="H1092" s="15"/>
      <c r="I1092" s="15"/>
      <c r="J1092" s="15" t="s">
        <v>163</v>
      </c>
      <c r="K1092" s="12" t="s">
        <v>669</v>
      </c>
      <c r="L1092" s="24"/>
      <c r="M1092" s="24">
        <v>1950</v>
      </c>
    </row>
    <row r="1093" spans="1:13" ht="15">
      <c r="A1093" s="12">
        <f>ROW(1093:1093)-SUM(N$1:N1093)</f>
        <v>1032</v>
      </c>
      <c r="B1093" s="23"/>
      <c r="C1093" s="14" t="s">
        <v>2003</v>
      </c>
      <c r="D1093" s="15"/>
      <c r="E1093" s="12" t="s">
        <v>1273</v>
      </c>
      <c r="F1093" s="15" t="s">
        <v>163</v>
      </c>
      <c r="G1093" s="15"/>
      <c r="H1093" s="15"/>
      <c r="I1093" s="15"/>
      <c r="J1093" s="15"/>
      <c r="K1093" s="12" t="s">
        <v>670</v>
      </c>
      <c r="L1093" s="24"/>
      <c r="M1093" s="24">
        <v>2000</v>
      </c>
    </row>
    <row r="1094" spans="1:13" ht="30">
      <c r="A1094" s="12">
        <f>ROW(1094:1094)-SUM(N$1:N1094)</f>
        <v>1033</v>
      </c>
      <c r="B1094" s="23" t="s">
        <v>671</v>
      </c>
      <c r="C1094" s="14" t="s">
        <v>2004</v>
      </c>
      <c r="D1094" s="15" t="s">
        <v>930</v>
      </c>
      <c r="E1094" s="12" t="s">
        <v>2870</v>
      </c>
      <c r="F1094" s="15" t="s">
        <v>163</v>
      </c>
      <c r="G1094" s="15"/>
      <c r="H1094" s="15"/>
      <c r="I1094" s="15"/>
      <c r="J1094" s="15" t="s">
        <v>163</v>
      </c>
      <c r="K1094" s="12" t="s">
        <v>2409</v>
      </c>
      <c r="L1094" s="24"/>
      <c r="M1094" s="24">
        <v>1950</v>
      </c>
    </row>
    <row r="1095" spans="1:13" ht="15">
      <c r="A1095" s="12">
        <f>ROW(1095:1095)-SUM(N$1:N1095)</f>
        <v>1034</v>
      </c>
      <c r="B1095" s="23"/>
      <c r="C1095" s="14" t="s">
        <v>2152</v>
      </c>
      <c r="D1095" s="15" t="s">
        <v>2158</v>
      </c>
      <c r="E1095" s="12" t="s">
        <v>1312</v>
      </c>
      <c r="F1095" s="15" t="s">
        <v>163</v>
      </c>
      <c r="G1095" s="15"/>
      <c r="H1095" s="15"/>
      <c r="I1095" s="15"/>
      <c r="J1095" s="15" t="s">
        <v>163</v>
      </c>
      <c r="K1095" s="12" t="s">
        <v>650</v>
      </c>
      <c r="L1095" s="24"/>
      <c r="M1095" s="24">
        <v>1950</v>
      </c>
    </row>
    <row r="1096" spans="1:13" ht="15">
      <c r="A1096" s="12">
        <f>ROW(1096:1096)-SUM(N$1:N1096)</f>
        <v>1035</v>
      </c>
      <c r="B1096" s="23"/>
      <c r="C1096" s="14" t="s">
        <v>2005</v>
      </c>
      <c r="D1096" s="15" t="s">
        <v>931</v>
      </c>
      <c r="E1096" s="12" t="s">
        <v>652</v>
      </c>
      <c r="F1096" s="15" t="s">
        <v>163</v>
      </c>
      <c r="G1096" s="15"/>
      <c r="H1096" s="15" t="s">
        <v>163</v>
      </c>
      <c r="I1096" s="15"/>
      <c r="J1096" s="15"/>
      <c r="K1096" s="12" t="s">
        <v>672</v>
      </c>
      <c r="L1096" s="24"/>
      <c r="M1096" s="24">
        <v>1950</v>
      </c>
    </row>
    <row r="1097" spans="1:13" ht="15">
      <c r="A1097" s="12">
        <f>ROW(1097:1097)-SUM(N$1:N1097)</f>
        <v>1036</v>
      </c>
      <c r="B1097" s="23"/>
      <c r="C1097" s="14" t="s">
        <v>2006</v>
      </c>
      <c r="D1097" s="15" t="s">
        <v>932</v>
      </c>
      <c r="E1097" s="12" t="s">
        <v>1234</v>
      </c>
      <c r="F1097" s="15" t="s">
        <v>163</v>
      </c>
      <c r="G1097" s="15"/>
      <c r="H1097" s="15"/>
      <c r="I1097" s="15"/>
      <c r="J1097" s="15" t="s">
        <v>163</v>
      </c>
      <c r="K1097" s="12" t="s">
        <v>673</v>
      </c>
      <c r="L1097" s="24"/>
      <c r="M1097" s="24">
        <v>2000</v>
      </c>
    </row>
    <row r="1098" spans="1:13" ht="30">
      <c r="A1098" s="12">
        <f>ROW(1098:1098)-SUM(N$1:N1098)</f>
        <v>1037</v>
      </c>
      <c r="B1098" s="23"/>
      <c r="C1098" s="14" t="s">
        <v>3173</v>
      </c>
      <c r="D1098" s="15" t="s">
        <v>934</v>
      </c>
      <c r="E1098" s="12" t="s">
        <v>676</v>
      </c>
      <c r="F1098" s="15" t="s">
        <v>163</v>
      </c>
      <c r="G1098" s="15"/>
      <c r="H1098" s="15"/>
      <c r="I1098" s="15"/>
      <c r="J1098" s="15" t="s">
        <v>163</v>
      </c>
      <c r="K1098" s="12" t="s">
        <v>677</v>
      </c>
      <c r="L1098" s="24"/>
      <c r="M1098" s="24">
        <v>2150</v>
      </c>
    </row>
    <row r="1099" spans="1:13" ht="30">
      <c r="A1099" s="12">
        <f>ROW(1099:1099)-SUM(N$1:N1099)</f>
        <v>1038</v>
      </c>
      <c r="B1099" s="23" t="s">
        <v>204</v>
      </c>
      <c r="C1099" s="14" t="s">
        <v>3169</v>
      </c>
      <c r="D1099" s="15" t="s">
        <v>223</v>
      </c>
      <c r="E1099" s="12" t="s">
        <v>1809</v>
      </c>
      <c r="F1099" s="15" t="s">
        <v>163</v>
      </c>
      <c r="G1099" s="15"/>
      <c r="H1099" s="15"/>
      <c r="I1099" s="15"/>
      <c r="J1099" s="15" t="s">
        <v>163</v>
      </c>
      <c r="K1099" s="12" t="s">
        <v>205</v>
      </c>
      <c r="L1099" s="24"/>
      <c r="M1099" s="24">
        <v>2250</v>
      </c>
    </row>
    <row r="1100" spans="1:13" ht="15">
      <c r="A1100" s="12">
        <f>ROW(1100:1100)-SUM(N$1:N1100)</f>
        <v>1039</v>
      </c>
      <c r="B1100" s="23" t="s">
        <v>352</v>
      </c>
      <c r="C1100" s="14" t="s">
        <v>353</v>
      </c>
      <c r="D1100" s="15"/>
      <c r="E1100" s="12" t="s">
        <v>183</v>
      </c>
      <c r="F1100" s="15" t="s">
        <v>163</v>
      </c>
      <c r="G1100" s="15" t="s">
        <v>163</v>
      </c>
      <c r="H1100" s="15" t="s">
        <v>163</v>
      </c>
      <c r="I1100" s="15"/>
      <c r="J1100" s="15" t="s">
        <v>163</v>
      </c>
      <c r="K1100" s="12" t="s">
        <v>354</v>
      </c>
      <c r="L1100" s="24"/>
      <c r="M1100" s="24">
        <v>2050</v>
      </c>
    </row>
    <row r="1101" spans="1:13" ht="15">
      <c r="A1101" s="12">
        <f>ROW(1101:1101)-SUM(N$1:N1101)</f>
        <v>1040</v>
      </c>
      <c r="B1101" s="23"/>
      <c r="C1101" s="14" t="s">
        <v>1926</v>
      </c>
      <c r="D1101" s="15" t="s">
        <v>935</v>
      </c>
      <c r="E1101" s="12" t="s">
        <v>1398</v>
      </c>
      <c r="F1101" s="15" t="s">
        <v>163</v>
      </c>
      <c r="G1101" s="15"/>
      <c r="H1101" s="15" t="s">
        <v>163</v>
      </c>
      <c r="I1101" s="15"/>
      <c r="J1101" s="15" t="s">
        <v>163</v>
      </c>
      <c r="K1101" s="12" t="s">
        <v>2408</v>
      </c>
      <c r="L1101" s="24"/>
      <c r="M1101" s="24">
        <v>1950</v>
      </c>
    </row>
    <row r="1102" spans="1:13" ht="15">
      <c r="A1102" s="12">
        <f>ROW(1102:1102)-SUM(N$1:N1102)</f>
        <v>1041</v>
      </c>
      <c r="B1102" s="23"/>
      <c r="C1102" s="14" t="s">
        <v>1927</v>
      </c>
      <c r="D1102" s="15" t="s">
        <v>936</v>
      </c>
      <c r="E1102" s="12" t="s">
        <v>1318</v>
      </c>
      <c r="F1102" s="15" t="s">
        <v>163</v>
      </c>
      <c r="G1102" s="15"/>
      <c r="H1102" s="15"/>
      <c r="I1102" s="15"/>
      <c r="J1102" s="15" t="s">
        <v>163</v>
      </c>
      <c r="K1102" s="12" t="s">
        <v>678</v>
      </c>
      <c r="L1102" s="24"/>
      <c r="M1102" s="24">
        <v>2050</v>
      </c>
    </row>
    <row r="1103" spans="1:13" ht="15">
      <c r="A1103" s="12">
        <f>ROW(1103:1103)-SUM(N$1:N1103)</f>
        <v>1042</v>
      </c>
      <c r="B1103" s="23"/>
      <c r="C1103" s="14" t="s">
        <v>679</v>
      </c>
      <c r="D1103" s="15" t="s">
        <v>2465</v>
      </c>
      <c r="E1103" s="12" t="s">
        <v>616</v>
      </c>
      <c r="F1103" s="15" t="s">
        <v>163</v>
      </c>
      <c r="G1103" s="15" t="s">
        <v>163</v>
      </c>
      <c r="H1103" s="15" t="s">
        <v>163</v>
      </c>
      <c r="I1103" s="15"/>
      <c r="J1103" s="15" t="s">
        <v>163</v>
      </c>
      <c r="K1103" s="12" t="s">
        <v>2846</v>
      </c>
      <c r="L1103" s="24"/>
      <c r="M1103" s="24">
        <v>2150</v>
      </c>
    </row>
    <row r="1104" spans="1:13" ht="15">
      <c r="A1104" s="12">
        <f>ROW(1104:1104)-SUM(N$1:N1104)</f>
        <v>1043</v>
      </c>
      <c r="B1104" s="23"/>
      <c r="C1104" s="14" t="s">
        <v>1928</v>
      </c>
      <c r="D1104" s="15" t="s">
        <v>2465</v>
      </c>
      <c r="E1104" s="12" t="s">
        <v>616</v>
      </c>
      <c r="F1104" s="15" t="s">
        <v>163</v>
      </c>
      <c r="G1104" s="15" t="s">
        <v>163</v>
      </c>
      <c r="H1104" s="15" t="s">
        <v>163</v>
      </c>
      <c r="I1104" s="15"/>
      <c r="J1104" s="15" t="s">
        <v>163</v>
      </c>
      <c r="K1104" s="12" t="s">
        <v>2846</v>
      </c>
      <c r="L1104" s="24"/>
      <c r="M1104" s="24">
        <v>2650</v>
      </c>
    </row>
    <row r="1105" spans="1:13" ht="15">
      <c r="A1105" s="12">
        <f>ROW(1105:1105)-SUM(N$1:N1105)</f>
        <v>1044</v>
      </c>
      <c r="B1105" s="23"/>
      <c r="C1105" s="14" t="s">
        <v>679</v>
      </c>
      <c r="D1105" s="15" t="s">
        <v>2466</v>
      </c>
      <c r="E1105" s="12" t="s">
        <v>1296</v>
      </c>
      <c r="F1105" s="15" t="s">
        <v>163</v>
      </c>
      <c r="G1105" s="15" t="s">
        <v>163</v>
      </c>
      <c r="H1105" s="15" t="s">
        <v>163</v>
      </c>
      <c r="I1105" s="15" t="s">
        <v>163</v>
      </c>
      <c r="J1105" s="15" t="s">
        <v>163</v>
      </c>
      <c r="K1105" s="12" t="s">
        <v>680</v>
      </c>
      <c r="L1105" s="24"/>
      <c r="M1105" s="24">
        <v>2200</v>
      </c>
    </row>
    <row r="1106" spans="1:13" ht="15">
      <c r="A1106" s="12">
        <f>ROW(1106:1106)-SUM(N$1:N1106)</f>
        <v>1045</v>
      </c>
      <c r="B1106" s="23"/>
      <c r="C1106" s="14" t="s">
        <v>1929</v>
      </c>
      <c r="D1106" s="15" t="s">
        <v>2466</v>
      </c>
      <c r="E1106" s="12" t="s">
        <v>1296</v>
      </c>
      <c r="F1106" s="15" t="s">
        <v>163</v>
      </c>
      <c r="G1106" s="15" t="s">
        <v>163</v>
      </c>
      <c r="H1106" s="15" t="s">
        <v>163</v>
      </c>
      <c r="I1106" s="15" t="s">
        <v>163</v>
      </c>
      <c r="J1106" s="15" t="s">
        <v>163</v>
      </c>
      <c r="K1106" s="12" t="s">
        <v>680</v>
      </c>
      <c r="L1106" s="24"/>
      <c r="M1106" s="24">
        <v>2700</v>
      </c>
    </row>
    <row r="1107" spans="1:13" ht="15">
      <c r="A1107" s="12">
        <f>ROW(1107:1107)-SUM(N$1:N1107)</f>
        <v>1046</v>
      </c>
      <c r="B1107" s="23" t="s">
        <v>2764</v>
      </c>
      <c r="C1107" s="14" t="s">
        <v>2761</v>
      </c>
      <c r="D1107" s="15" t="s">
        <v>2762</v>
      </c>
      <c r="E1107" s="12" t="s">
        <v>954</v>
      </c>
      <c r="F1107" s="15"/>
      <c r="G1107" s="15"/>
      <c r="H1107" s="15"/>
      <c r="I1107" s="15"/>
      <c r="J1107" s="15"/>
      <c r="K1107" s="12" t="s">
        <v>2763</v>
      </c>
      <c r="L1107" s="24"/>
      <c r="M1107" s="24">
        <v>1800</v>
      </c>
    </row>
    <row r="1108" spans="1:13" ht="15">
      <c r="A1108" s="12">
        <f>ROW(1108:1108)-SUM(N$1:N1108)</f>
        <v>1047</v>
      </c>
      <c r="B1108" s="23"/>
      <c r="C1108" s="14" t="s">
        <v>2497</v>
      </c>
      <c r="D1108" s="15" t="s">
        <v>2498</v>
      </c>
      <c r="E1108" s="12" t="s">
        <v>2499</v>
      </c>
      <c r="F1108" s="15" t="s">
        <v>163</v>
      </c>
      <c r="G1108" s="15"/>
      <c r="H1108" s="15"/>
      <c r="I1108" s="15"/>
      <c r="J1108" s="15" t="s">
        <v>163</v>
      </c>
      <c r="K1108" s="12" t="s">
        <v>2500</v>
      </c>
      <c r="L1108" s="24"/>
      <c r="M1108" s="24">
        <v>1950</v>
      </c>
    </row>
    <row r="1109" spans="1:13" ht="15">
      <c r="A1109" s="12">
        <f>ROW(1109:1109)-SUM(N$1:N1109)</f>
        <v>1048</v>
      </c>
      <c r="B1109" s="23" t="s">
        <v>823</v>
      </c>
      <c r="C1109" s="14" t="s">
        <v>822</v>
      </c>
      <c r="D1109" s="15" t="s">
        <v>824</v>
      </c>
      <c r="E1109" s="12" t="s">
        <v>187</v>
      </c>
      <c r="F1109" s="15" t="s">
        <v>163</v>
      </c>
      <c r="G1109" s="15"/>
      <c r="H1109" s="15"/>
      <c r="I1109" s="15"/>
      <c r="J1109" s="15" t="s">
        <v>163</v>
      </c>
      <c r="K1109" s="12" t="s">
        <v>825</v>
      </c>
      <c r="L1109" s="24"/>
      <c r="M1109" s="24">
        <v>2000</v>
      </c>
    </row>
    <row r="1110" spans="1:13" ht="15">
      <c r="A1110" s="12">
        <f>ROW(1110:1110)-SUM(N$1:N1110)</f>
        <v>1049</v>
      </c>
      <c r="B1110" s="23"/>
      <c r="C1110" s="14" t="s">
        <v>1930</v>
      </c>
      <c r="D1110" s="15" t="s">
        <v>944</v>
      </c>
      <c r="E1110" s="12" t="s">
        <v>166</v>
      </c>
      <c r="F1110" s="15" t="s">
        <v>163</v>
      </c>
      <c r="G1110" s="15"/>
      <c r="H1110" s="15"/>
      <c r="I1110" s="15"/>
      <c r="J1110" s="15" t="s">
        <v>163</v>
      </c>
      <c r="K1110" s="12" t="s">
        <v>945</v>
      </c>
      <c r="L1110" s="24"/>
      <c r="M1110" s="24">
        <v>2050</v>
      </c>
    </row>
    <row r="1111" spans="1:13" ht="15">
      <c r="A1111" s="12">
        <f>ROW(1111:1111)-SUM(N$1:N1111)</f>
        <v>1050</v>
      </c>
      <c r="B1111" s="23"/>
      <c r="C1111" s="14" t="s">
        <v>289</v>
      </c>
      <c r="D1111" s="15" t="s">
        <v>791</v>
      </c>
      <c r="E1111" s="12" t="s">
        <v>189</v>
      </c>
      <c r="F1111" s="15" t="s">
        <v>163</v>
      </c>
      <c r="G1111" s="15"/>
      <c r="H1111" s="15"/>
      <c r="I1111" s="15"/>
      <c r="J1111" s="15" t="s">
        <v>163</v>
      </c>
      <c r="K1111" s="12" t="s">
        <v>681</v>
      </c>
      <c r="L1111" s="24"/>
      <c r="M1111" s="24">
        <v>2150</v>
      </c>
    </row>
    <row r="1112" spans="1:13" ht="30">
      <c r="A1112" s="12">
        <f>ROW(1112:1112)-SUM(N$1:N1112)</f>
        <v>1051</v>
      </c>
      <c r="B1112" s="23"/>
      <c r="C1112" s="14" t="s">
        <v>2700</v>
      </c>
      <c r="D1112" s="15" t="s">
        <v>2704</v>
      </c>
      <c r="E1112" s="12" t="s">
        <v>181</v>
      </c>
      <c r="F1112" s="15" t="s">
        <v>163</v>
      </c>
      <c r="G1112" s="15"/>
      <c r="H1112" s="15"/>
      <c r="I1112" s="15"/>
      <c r="J1112" s="15" t="s">
        <v>163</v>
      </c>
      <c r="K1112" s="12" t="s">
        <v>688</v>
      </c>
      <c r="L1112" s="24"/>
      <c r="M1112" s="24">
        <v>2000</v>
      </c>
    </row>
    <row r="1113" spans="1:13" ht="30">
      <c r="A1113" s="12">
        <f>ROW(1113:1113)-SUM(N$1:N1113)</f>
        <v>1052</v>
      </c>
      <c r="B1113" s="23"/>
      <c r="C1113" s="14" t="s">
        <v>2701</v>
      </c>
      <c r="D1113" s="15" t="s">
        <v>2704</v>
      </c>
      <c r="E1113" s="12" t="s">
        <v>181</v>
      </c>
      <c r="F1113" s="15" t="s">
        <v>163</v>
      </c>
      <c r="G1113" s="15"/>
      <c r="H1113" s="15"/>
      <c r="I1113" s="15"/>
      <c r="J1113" s="15" t="s">
        <v>163</v>
      </c>
      <c r="K1113" s="12" t="s">
        <v>688</v>
      </c>
      <c r="L1113" s="24"/>
      <c r="M1113" s="24">
        <v>2500</v>
      </c>
    </row>
    <row r="1114" spans="1:13" ht="15">
      <c r="A1114" s="12">
        <f>ROW(1114:1114)-SUM(N$1:N1114)</f>
        <v>1053</v>
      </c>
      <c r="B1114" s="23"/>
      <c r="C1114" s="14" t="s">
        <v>2702</v>
      </c>
      <c r="D1114" s="15" t="s">
        <v>2705</v>
      </c>
      <c r="E1114" s="12" t="s">
        <v>183</v>
      </c>
      <c r="F1114" s="15" t="s">
        <v>163</v>
      </c>
      <c r="G1114" s="15" t="s">
        <v>163</v>
      </c>
      <c r="H1114" s="15" t="s">
        <v>163</v>
      </c>
      <c r="I1114" s="15"/>
      <c r="J1114" s="15" t="s">
        <v>163</v>
      </c>
      <c r="K1114" s="12" t="s">
        <v>328</v>
      </c>
      <c r="L1114" s="24"/>
      <c r="M1114" s="24">
        <v>2550</v>
      </c>
    </row>
    <row r="1115" spans="1:13" ht="30">
      <c r="A1115" s="12">
        <f>ROW(1115:1115)-SUM(N$1:N1115)</f>
        <v>1054</v>
      </c>
      <c r="B1115" s="23"/>
      <c r="C1115" s="14" t="s">
        <v>2703</v>
      </c>
      <c r="D1115" s="15" t="s">
        <v>2705</v>
      </c>
      <c r="E1115" s="12" t="s">
        <v>183</v>
      </c>
      <c r="F1115" s="15" t="s">
        <v>163</v>
      </c>
      <c r="G1115" s="15" t="s">
        <v>163</v>
      </c>
      <c r="H1115" s="15" t="s">
        <v>163</v>
      </c>
      <c r="I1115" s="15"/>
      <c r="J1115" s="15" t="s">
        <v>163</v>
      </c>
      <c r="K1115" s="12" t="s">
        <v>328</v>
      </c>
      <c r="L1115" s="24"/>
      <c r="M1115" s="24">
        <v>3050</v>
      </c>
    </row>
    <row r="1116" spans="1:13" ht="15">
      <c r="A1116" s="12">
        <f>ROW(1116:1116)-SUM(N$1:N1116)</f>
        <v>1055</v>
      </c>
      <c r="B1116" s="13">
        <v>8266</v>
      </c>
      <c r="C1116" s="14" t="s">
        <v>1931</v>
      </c>
      <c r="D1116" s="15"/>
      <c r="E1116" s="13" t="s">
        <v>2407</v>
      </c>
      <c r="F1116" s="15"/>
      <c r="G1116" s="15"/>
      <c r="H1116" s="15"/>
      <c r="I1116" s="15"/>
      <c r="J1116" s="15" t="s">
        <v>163</v>
      </c>
      <c r="K1116" s="13" t="s">
        <v>682</v>
      </c>
      <c r="L1116" s="16"/>
      <c r="M1116" s="16">
        <v>1800</v>
      </c>
    </row>
    <row r="1117" spans="1:13" ht="30">
      <c r="A1117" s="12">
        <f>ROW(1117:1117)-SUM(N$1:N1117)</f>
        <v>1056</v>
      </c>
      <c r="B1117" s="13">
        <v>8308</v>
      </c>
      <c r="C1117" s="14" t="s">
        <v>1932</v>
      </c>
      <c r="D1117" s="15" t="s">
        <v>941</v>
      </c>
      <c r="E1117" s="13" t="s">
        <v>1222</v>
      </c>
      <c r="F1117" s="15" t="s">
        <v>163</v>
      </c>
      <c r="G1117" s="15"/>
      <c r="H1117" s="15"/>
      <c r="I1117" s="15"/>
      <c r="J1117" s="15" t="s">
        <v>163</v>
      </c>
      <c r="K1117" s="13" t="s">
        <v>940</v>
      </c>
      <c r="L1117" s="16"/>
      <c r="M1117" s="16">
        <v>1900</v>
      </c>
    </row>
    <row r="1118" spans="1:13" ht="30">
      <c r="A1118" s="12">
        <f>ROW(1118:1118)-SUM(N$1:N1118)</f>
        <v>1057</v>
      </c>
      <c r="B1118" s="13"/>
      <c r="C1118" s="14" t="s">
        <v>1933</v>
      </c>
      <c r="D1118" s="15"/>
      <c r="E1118" s="13" t="s">
        <v>1379</v>
      </c>
      <c r="F1118" s="15" t="s">
        <v>163</v>
      </c>
      <c r="G1118" s="15" t="s">
        <v>163</v>
      </c>
      <c r="H1118" s="15" t="s">
        <v>163</v>
      </c>
      <c r="I1118" s="15"/>
      <c r="J1118" s="15" t="s">
        <v>163</v>
      </c>
      <c r="K1118" s="13" t="s">
        <v>946</v>
      </c>
      <c r="L1118" s="16"/>
      <c r="M1118" s="16">
        <v>1950</v>
      </c>
    </row>
    <row r="1119" spans="1:13" ht="15">
      <c r="A1119" s="12">
        <f>ROW(1119:1119)-SUM(N$1:N1119)</f>
        <v>1058</v>
      </c>
      <c r="B1119" s="23" t="s">
        <v>683</v>
      </c>
      <c r="C1119" s="14" t="s">
        <v>790</v>
      </c>
      <c r="D1119" s="15"/>
      <c r="E1119" s="12" t="s">
        <v>1296</v>
      </c>
      <c r="F1119" s="15" t="s">
        <v>163</v>
      </c>
      <c r="G1119" s="15" t="s">
        <v>163</v>
      </c>
      <c r="H1119" s="15" t="s">
        <v>163</v>
      </c>
      <c r="I1119" s="15"/>
      <c r="J1119" s="15" t="s">
        <v>163</v>
      </c>
      <c r="K1119" s="12" t="s">
        <v>684</v>
      </c>
      <c r="L1119" s="24"/>
      <c r="M1119" s="24">
        <v>1950</v>
      </c>
    </row>
    <row r="1120" spans="1:13" ht="15">
      <c r="A1120" s="12">
        <f>ROW(1120:1120)-SUM(N$1:N1120)</f>
        <v>1059</v>
      </c>
      <c r="B1120" s="23" t="s">
        <v>685</v>
      </c>
      <c r="C1120" s="14" t="s">
        <v>1934</v>
      </c>
      <c r="D1120" s="15" t="s">
        <v>2467</v>
      </c>
      <c r="E1120" s="12" t="s">
        <v>1559</v>
      </c>
      <c r="F1120" s="15" t="s">
        <v>163</v>
      </c>
      <c r="G1120" s="15"/>
      <c r="H1120" s="15"/>
      <c r="I1120" s="15"/>
      <c r="J1120" s="15" t="s">
        <v>163</v>
      </c>
      <c r="K1120" s="12" t="s">
        <v>686</v>
      </c>
      <c r="L1120" s="24"/>
      <c r="M1120" s="24">
        <v>2050</v>
      </c>
    </row>
    <row r="1121" spans="1:13" ht="15">
      <c r="A1121" s="12">
        <f>ROW(1121:1121)-SUM(N$1:N1121)</f>
        <v>1060</v>
      </c>
      <c r="B1121" s="23" t="s">
        <v>633</v>
      </c>
      <c r="C1121" s="14" t="s">
        <v>1935</v>
      </c>
      <c r="D1121" s="15" t="s">
        <v>2468</v>
      </c>
      <c r="E1121" s="12" t="s">
        <v>1368</v>
      </c>
      <c r="F1121" s="15" t="s">
        <v>163</v>
      </c>
      <c r="G1121" s="15"/>
      <c r="H1121" s="15"/>
      <c r="I1121" s="15"/>
      <c r="J1121" s="15"/>
      <c r="K1121" s="12" t="s">
        <v>1456</v>
      </c>
      <c r="L1121" s="24"/>
      <c r="M1121" s="24">
        <v>2350</v>
      </c>
    </row>
    <row r="1122" spans="1:13" ht="15">
      <c r="A1122" s="12">
        <f>ROW(1122:1122)-SUM(N$1:N1122)</f>
        <v>1061</v>
      </c>
      <c r="B1122" s="23"/>
      <c r="C1122" s="14" t="s">
        <v>1936</v>
      </c>
      <c r="D1122" s="15" t="s">
        <v>2469</v>
      </c>
      <c r="E1122" s="12" t="s">
        <v>1379</v>
      </c>
      <c r="F1122" s="15" t="s">
        <v>163</v>
      </c>
      <c r="G1122" s="15" t="s">
        <v>163</v>
      </c>
      <c r="H1122" s="15"/>
      <c r="I1122" s="15" t="s">
        <v>163</v>
      </c>
      <c r="J1122" s="210"/>
      <c r="K1122" s="12" t="s">
        <v>687</v>
      </c>
      <c r="L1122" s="24"/>
      <c r="M1122" s="24">
        <v>2000</v>
      </c>
    </row>
    <row r="1123" spans="1:13" ht="15">
      <c r="A1123" s="12">
        <f>ROW(1123:1123)-SUM(N$1:N1123)</f>
        <v>1062</v>
      </c>
      <c r="B1123" s="23" t="s">
        <v>1937</v>
      </c>
      <c r="C1123" s="14" t="s">
        <v>1939</v>
      </c>
      <c r="D1123" s="15" t="s">
        <v>1940</v>
      </c>
      <c r="E1123" s="12" t="s">
        <v>2835</v>
      </c>
      <c r="F1123" s="15"/>
      <c r="G1123" s="15"/>
      <c r="H1123" s="15"/>
      <c r="I1123" s="15"/>
      <c r="J1123" s="15" t="s">
        <v>163</v>
      </c>
      <c r="K1123" s="12" t="s">
        <v>1938</v>
      </c>
      <c r="L1123" s="24"/>
      <c r="M1123" s="24">
        <v>1800</v>
      </c>
    </row>
    <row r="1124" spans="1:13" ht="15">
      <c r="A1124" s="12">
        <f>ROW(1124:1124)-SUM(N$1:N1124)</f>
        <v>1063</v>
      </c>
      <c r="B1124" s="23"/>
      <c r="C1124" s="14" t="s">
        <v>213</v>
      </c>
      <c r="D1124" s="15" t="s">
        <v>214</v>
      </c>
      <c r="E1124" s="12" t="s">
        <v>1354</v>
      </c>
      <c r="F1124" s="15" t="s">
        <v>163</v>
      </c>
      <c r="G1124" s="15" t="s">
        <v>163</v>
      </c>
      <c r="H1124" s="15"/>
      <c r="I1124" s="15"/>
      <c r="J1124" s="15" t="s">
        <v>163</v>
      </c>
      <c r="K1124" s="12" t="s">
        <v>1938</v>
      </c>
      <c r="L1124" s="24"/>
      <c r="M1124" s="24">
        <v>1900</v>
      </c>
    </row>
    <row r="1125" spans="1:13" ht="15">
      <c r="A1125" s="12">
        <f>ROW(1125:1125)-SUM(N$1:N1125)</f>
        <v>1064</v>
      </c>
      <c r="B1125" s="23" t="s">
        <v>1937</v>
      </c>
      <c r="C1125" s="14" t="s">
        <v>722</v>
      </c>
      <c r="D1125" s="15" t="s">
        <v>1940</v>
      </c>
      <c r="E1125" s="12" t="s">
        <v>2835</v>
      </c>
      <c r="F1125" s="15"/>
      <c r="G1125" s="15"/>
      <c r="H1125" s="15"/>
      <c r="I1125" s="15"/>
      <c r="J1125" s="15" t="s">
        <v>163</v>
      </c>
      <c r="K1125" s="12" t="s">
        <v>1938</v>
      </c>
      <c r="L1125" s="24"/>
      <c r="M1125" s="24">
        <v>3300</v>
      </c>
    </row>
    <row r="1126" spans="1:13" ht="15">
      <c r="A1126" s="12">
        <f>ROW(1126:1126)-SUM(N$1:N1126)</f>
        <v>1065</v>
      </c>
      <c r="B1126" s="23" t="s">
        <v>1937</v>
      </c>
      <c r="C1126" s="14" t="s">
        <v>804</v>
      </c>
      <c r="D1126" s="15" t="s">
        <v>1940</v>
      </c>
      <c r="E1126" s="12" t="s">
        <v>2835</v>
      </c>
      <c r="F1126" s="15"/>
      <c r="G1126" s="15"/>
      <c r="H1126" s="15"/>
      <c r="I1126" s="15"/>
      <c r="J1126" s="15" t="s">
        <v>163</v>
      </c>
      <c r="K1126" s="12" t="s">
        <v>1938</v>
      </c>
      <c r="L1126" s="24"/>
      <c r="M1126" s="24">
        <v>5500</v>
      </c>
    </row>
    <row r="1127" spans="1:13" ht="30">
      <c r="A1127" s="12">
        <f>ROW(1127:1127)-SUM(N$1:N1127)</f>
        <v>1066</v>
      </c>
      <c r="B1127" s="23" t="s">
        <v>1937</v>
      </c>
      <c r="C1127" s="14" t="s">
        <v>2282</v>
      </c>
      <c r="D1127" s="15" t="s">
        <v>1940</v>
      </c>
      <c r="E1127" s="12" t="s">
        <v>2835</v>
      </c>
      <c r="F1127" s="15"/>
      <c r="G1127" s="15"/>
      <c r="H1127" s="15"/>
      <c r="I1127" s="15"/>
      <c r="J1127" s="15" t="s">
        <v>163</v>
      </c>
      <c r="K1127" s="12" t="s">
        <v>1938</v>
      </c>
      <c r="L1127" s="24"/>
      <c r="M1127" s="24">
        <v>7300</v>
      </c>
    </row>
    <row r="1128" spans="1:13" ht="30">
      <c r="A1128" s="12">
        <f>ROW(1128:1128)-SUM(N$1:N1128)</f>
        <v>1067</v>
      </c>
      <c r="B1128" s="23" t="s">
        <v>689</v>
      </c>
      <c r="C1128" s="14" t="s">
        <v>1941</v>
      </c>
      <c r="D1128" s="15" t="s">
        <v>2470</v>
      </c>
      <c r="E1128" s="12" t="s">
        <v>2499</v>
      </c>
      <c r="F1128" s="15"/>
      <c r="G1128" s="15"/>
      <c r="H1128" s="15"/>
      <c r="I1128" s="15"/>
      <c r="J1128" s="15"/>
      <c r="K1128" s="12" t="s">
        <v>691</v>
      </c>
      <c r="L1128" s="24"/>
      <c r="M1128" s="24">
        <v>1900</v>
      </c>
    </row>
    <row r="1129" spans="1:13" ht="30">
      <c r="A1129" s="12">
        <f>ROW(1129:1129)-SUM(N$1:N1129)</f>
        <v>1068</v>
      </c>
      <c r="B1129" s="23" t="s">
        <v>689</v>
      </c>
      <c r="C1129" s="14" t="s">
        <v>723</v>
      </c>
      <c r="D1129" s="15" t="s">
        <v>2470</v>
      </c>
      <c r="E1129" s="12" t="s">
        <v>2499</v>
      </c>
      <c r="F1129" s="15"/>
      <c r="G1129" s="15"/>
      <c r="H1129" s="15"/>
      <c r="I1129" s="15"/>
      <c r="J1129" s="15"/>
      <c r="K1129" s="12" t="s">
        <v>691</v>
      </c>
      <c r="L1129" s="24"/>
      <c r="M1129" s="24">
        <v>3450</v>
      </c>
    </row>
    <row r="1130" spans="1:13" ht="30">
      <c r="A1130" s="12">
        <f>ROW(1130:1130)-SUM(N$1:N1130)</f>
        <v>1069</v>
      </c>
      <c r="B1130" s="23" t="s">
        <v>689</v>
      </c>
      <c r="C1130" s="14" t="s">
        <v>262</v>
      </c>
      <c r="D1130" s="15" t="s">
        <v>2470</v>
      </c>
      <c r="E1130" s="12" t="s">
        <v>2499</v>
      </c>
      <c r="F1130" s="15"/>
      <c r="G1130" s="15"/>
      <c r="H1130" s="15"/>
      <c r="I1130" s="15"/>
      <c r="J1130" s="15"/>
      <c r="K1130" s="12" t="s">
        <v>691</v>
      </c>
      <c r="L1130" s="24"/>
      <c r="M1130" s="24">
        <v>5800</v>
      </c>
    </row>
    <row r="1131" spans="1:13" ht="30">
      <c r="A1131" s="12">
        <f>ROW(1131:1131)-SUM(N$1:N1131)</f>
        <v>1070</v>
      </c>
      <c r="B1131" s="23" t="s">
        <v>689</v>
      </c>
      <c r="C1131" s="14" t="s">
        <v>2283</v>
      </c>
      <c r="D1131" s="15" t="s">
        <v>2470</v>
      </c>
      <c r="E1131" s="12" t="s">
        <v>2499</v>
      </c>
      <c r="F1131" s="15"/>
      <c r="G1131" s="15"/>
      <c r="H1131" s="15"/>
      <c r="I1131" s="15"/>
      <c r="J1131" s="15"/>
      <c r="K1131" s="12" t="s">
        <v>691</v>
      </c>
      <c r="L1131" s="24"/>
      <c r="M1131" s="24">
        <v>7350</v>
      </c>
    </row>
    <row r="1132" spans="1:13" ht="15">
      <c r="A1132" s="12">
        <f>ROW(1132:1132)-SUM(N$1:N1132)</f>
        <v>1071</v>
      </c>
      <c r="B1132" s="23" t="s">
        <v>692</v>
      </c>
      <c r="C1132" s="14" t="s">
        <v>1942</v>
      </c>
      <c r="D1132" s="15" t="s">
        <v>2471</v>
      </c>
      <c r="E1132" s="12" t="s">
        <v>1618</v>
      </c>
      <c r="F1132" s="15" t="s">
        <v>163</v>
      </c>
      <c r="G1132" s="15"/>
      <c r="H1132" s="15"/>
      <c r="I1132" s="15"/>
      <c r="J1132" s="15" t="s">
        <v>163</v>
      </c>
      <c r="K1132" s="12" t="s">
        <v>693</v>
      </c>
      <c r="L1132" s="24"/>
      <c r="M1132" s="24">
        <v>1950</v>
      </c>
    </row>
    <row r="1133" spans="1:13" ht="30">
      <c r="A1133" s="12">
        <f>ROW(1133:1133)-SUM(N$1:N1133)</f>
        <v>1072</v>
      </c>
      <c r="B1133" s="23" t="s">
        <v>694</v>
      </c>
      <c r="C1133" s="14" t="s">
        <v>1127</v>
      </c>
      <c r="D1133" s="15" t="s">
        <v>2472</v>
      </c>
      <c r="E1133" s="12" t="s">
        <v>695</v>
      </c>
      <c r="F1133" s="15" t="s">
        <v>163</v>
      </c>
      <c r="G1133" s="15" t="s">
        <v>163</v>
      </c>
      <c r="H1133" s="15" t="s">
        <v>163</v>
      </c>
      <c r="I1133" s="15"/>
      <c r="J1133" s="15" t="s">
        <v>163</v>
      </c>
      <c r="K1133" s="12" t="s">
        <v>696</v>
      </c>
      <c r="L1133" s="24"/>
      <c r="M1133" s="24">
        <v>1950</v>
      </c>
    </row>
    <row r="1134" spans="1:13" ht="45">
      <c r="A1134" s="12">
        <f>ROW(1134:1134)-SUM(N$1:N1135)</f>
        <v>1073</v>
      </c>
      <c r="B1134" s="23" t="s">
        <v>694</v>
      </c>
      <c r="C1134" s="14" t="s">
        <v>2284</v>
      </c>
      <c r="D1134" s="15" t="s">
        <v>2472</v>
      </c>
      <c r="E1134" s="12" t="s">
        <v>695</v>
      </c>
      <c r="F1134" s="15" t="s">
        <v>163</v>
      </c>
      <c r="G1134" s="15" t="s">
        <v>163</v>
      </c>
      <c r="H1134" s="15" t="s">
        <v>163</v>
      </c>
      <c r="I1134" s="15"/>
      <c r="J1134" s="15" t="s">
        <v>163</v>
      </c>
      <c r="K1134" s="12" t="s">
        <v>696</v>
      </c>
      <c r="L1134" s="24"/>
      <c r="M1134" s="24">
        <v>2800</v>
      </c>
    </row>
    <row r="1135" spans="1:13" ht="30">
      <c r="A1135" s="12">
        <f>ROW(1135:1135)-SUM(N$1:N1135)</f>
        <v>1074</v>
      </c>
      <c r="B1135" s="23" t="s">
        <v>694</v>
      </c>
      <c r="C1135" s="14" t="s">
        <v>1943</v>
      </c>
      <c r="D1135" s="15" t="s">
        <v>2472</v>
      </c>
      <c r="E1135" s="12" t="s">
        <v>695</v>
      </c>
      <c r="F1135" s="15" t="s">
        <v>163</v>
      </c>
      <c r="G1135" s="15" t="s">
        <v>163</v>
      </c>
      <c r="H1135" s="15" t="s">
        <v>163</v>
      </c>
      <c r="I1135" s="15" t="s">
        <v>163</v>
      </c>
      <c r="J1135" s="15"/>
      <c r="K1135" s="12" t="s">
        <v>696</v>
      </c>
      <c r="L1135" s="24"/>
      <c r="M1135" s="24">
        <v>1950</v>
      </c>
    </row>
    <row r="1136" spans="1:13" ht="30">
      <c r="A1136" s="12">
        <f>ROW(1136:1136)-SUM(N$1:N1136)</f>
        <v>1075</v>
      </c>
      <c r="B1136" s="23" t="s">
        <v>694</v>
      </c>
      <c r="C1136" s="14" t="s">
        <v>474</v>
      </c>
      <c r="D1136" s="15" t="s">
        <v>2472</v>
      </c>
      <c r="E1136" s="12" t="s">
        <v>695</v>
      </c>
      <c r="F1136" s="15" t="s">
        <v>163</v>
      </c>
      <c r="G1136" s="15" t="s">
        <v>163</v>
      </c>
      <c r="H1136" s="15" t="s">
        <v>163</v>
      </c>
      <c r="I1136" s="15" t="s">
        <v>163</v>
      </c>
      <c r="J1136" s="15"/>
      <c r="K1136" s="12" t="s">
        <v>696</v>
      </c>
      <c r="L1136" s="24"/>
      <c r="M1136" s="24">
        <v>2800</v>
      </c>
    </row>
    <row r="1137" spans="1:13" ht="45">
      <c r="A1137" s="12">
        <f>ROW(1137:1137)-SUM(N$1:N1137)</f>
        <v>1076</v>
      </c>
      <c r="B1137" s="23" t="s">
        <v>694</v>
      </c>
      <c r="C1137" s="14" t="s">
        <v>1128</v>
      </c>
      <c r="D1137" s="15" t="s">
        <v>2472</v>
      </c>
      <c r="E1137" s="12" t="s">
        <v>695</v>
      </c>
      <c r="F1137" s="15" t="s">
        <v>163</v>
      </c>
      <c r="G1137" s="15" t="s">
        <v>163</v>
      </c>
      <c r="H1137" s="15" t="s">
        <v>163</v>
      </c>
      <c r="I1137" s="15"/>
      <c r="J1137" s="15" t="s">
        <v>163</v>
      </c>
      <c r="K1137" s="12" t="s">
        <v>696</v>
      </c>
      <c r="L1137" s="24"/>
      <c r="M1137" s="24">
        <v>6300</v>
      </c>
    </row>
    <row r="1138" spans="1:13" ht="45">
      <c r="A1138" s="12">
        <f>ROW(1138:1138)-SUM(N$1:N1139)</f>
        <v>1077</v>
      </c>
      <c r="B1138" s="23" t="s">
        <v>694</v>
      </c>
      <c r="C1138" s="14" t="s">
        <v>2285</v>
      </c>
      <c r="D1138" s="15" t="s">
        <v>2472</v>
      </c>
      <c r="E1138" s="12" t="s">
        <v>695</v>
      </c>
      <c r="F1138" s="15" t="s">
        <v>163</v>
      </c>
      <c r="G1138" s="15" t="s">
        <v>163</v>
      </c>
      <c r="H1138" s="15" t="s">
        <v>163</v>
      </c>
      <c r="I1138" s="15"/>
      <c r="J1138" s="15" t="s">
        <v>163</v>
      </c>
      <c r="K1138" s="12" t="s">
        <v>696</v>
      </c>
      <c r="L1138" s="24"/>
      <c r="M1138" s="24">
        <v>6900</v>
      </c>
    </row>
    <row r="1139" spans="1:13" ht="30">
      <c r="A1139" s="12">
        <f>ROW(1139:1139)-SUM(N$1:N1139)</f>
        <v>1078</v>
      </c>
      <c r="B1139" s="23" t="s">
        <v>694</v>
      </c>
      <c r="C1139" s="14" t="s">
        <v>1673</v>
      </c>
      <c r="D1139" s="15" t="s">
        <v>2472</v>
      </c>
      <c r="E1139" s="12" t="s">
        <v>695</v>
      </c>
      <c r="F1139" s="15" t="s">
        <v>163</v>
      </c>
      <c r="G1139" s="15" t="s">
        <v>163</v>
      </c>
      <c r="H1139" s="15" t="s">
        <v>163</v>
      </c>
      <c r="I1139" s="15" t="s">
        <v>163</v>
      </c>
      <c r="J1139" s="15"/>
      <c r="K1139" s="12" t="s">
        <v>696</v>
      </c>
      <c r="L1139" s="24"/>
      <c r="M1139" s="24">
        <v>6300</v>
      </c>
    </row>
    <row r="1140" spans="1:13" ht="30">
      <c r="A1140" s="12">
        <f>ROW(1140:1140)-SUM(N$1:N1140)</f>
        <v>1079</v>
      </c>
      <c r="B1140" s="23" t="s">
        <v>694</v>
      </c>
      <c r="C1140" s="14" t="s">
        <v>475</v>
      </c>
      <c r="D1140" s="15" t="s">
        <v>2472</v>
      </c>
      <c r="E1140" s="12" t="s">
        <v>695</v>
      </c>
      <c r="F1140" s="15" t="s">
        <v>163</v>
      </c>
      <c r="G1140" s="15" t="s">
        <v>163</v>
      </c>
      <c r="H1140" s="15" t="s">
        <v>163</v>
      </c>
      <c r="I1140" s="15" t="s">
        <v>163</v>
      </c>
      <c r="J1140" s="15"/>
      <c r="K1140" s="12" t="s">
        <v>696</v>
      </c>
      <c r="L1140" s="24"/>
      <c r="M1140" s="24">
        <v>7150</v>
      </c>
    </row>
    <row r="1141" spans="1:13" ht="30">
      <c r="A1141" s="12">
        <f>ROW(1141:1141)-SUM(N$1:N1141)</f>
        <v>1080</v>
      </c>
      <c r="B1141" s="23" t="s">
        <v>697</v>
      </c>
      <c r="C1141" s="14" t="s">
        <v>1944</v>
      </c>
      <c r="D1141" s="15" t="s">
        <v>2473</v>
      </c>
      <c r="E1141" s="12" t="s">
        <v>1447</v>
      </c>
      <c r="F1141" s="15" t="s">
        <v>163</v>
      </c>
      <c r="G1141" s="15" t="s">
        <v>163</v>
      </c>
      <c r="H1141" s="15" t="s">
        <v>163</v>
      </c>
      <c r="I1141" s="15" t="s">
        <v>163</v>
      </c>
      <c r="J1141" s="15" t="s">
        <v>163</v>
      </c>
      <c r="K1141" s="12" t="s">
        <v>698</v>
      </c>
      <c r="L1141" s="24"/>
      <c r="M1141" s="24">
        <v>1950</v>
      </c>
    </row>
    <row r="1142" spans="1:13" ht="30">
      <c r="A1142" s="12">
        <f>ROW(1142:1142)-SUM(N$1:N1142)</f>
        <v>1081</v>
      </c>
      <c r="B1142" s="23" t="s">
        <v>697</v>
      </c>
      <c r="C1142" s="14" t="s">
        <v>1197</v>
      </c>
      <c r="D1142" s="15" t="s">
        <v>2473</v>
      </c>
      <c r="E1142" s="12" t="s">
        <v>1447</v>
      </c>
      <c r="F1142" s="15" t="s">
        <v>163</v>
      </c>
      <c r="G1142" s="15" t="s">
        <v>163</v>
      </c>
      <c r="H1142" s="15" t="s">
        <v>163</v>
      </c>
      <c r="I1142" s="15" t="s">
        <v>163</v>
      </c>
      <c r="J1142" s="15" t="s">
        <v>163</v>
      </c>
      <c r="K1142" s="12" t="s">
        <v>698</v>
      </c>
      <c r="L1142" s="24"/>
      <c r="M1142" s="24">
        <v>2900</v>
      </c>
    </row>
    <row r="1143" spans="1:13" ht="30">
      <c r="A1143" s="12">
        <f>ROW(1143:1143)-SUM(N$1:N1143)</f>
        <v>1082</v>
      </c>
      <c r="B1143" s="23" t="s">
        <v>697</v>
      </c>
      <c r="C1143" s="14" t="s">
        <v>1036</v>
      </c>
      <c r="D1143" s="15" t="s">
        <v>2473</v>
      </c>
      <c r="E1143" s="12" t="s">
        <v>1447</v>
      </c>
      <c r="F1143" s="15" t="s">
        <v>163</v>
      </c>
      <c r="G1143" s="15" t="s">
        <v>163</v>
      </c>
      <c r="H1143" s="15" t="s">
        <v>163</v>
      </c>
      <c r="I1143" s="15" t="s">
        <v>163</v>
      </c>
      <c r="J1143" s="15" t="s">
        <v>163</v>
      </c>
      <c r="K1143" s="12" t="s">
        <v>698</v>
      </c>
      <c r="L1143" s="24"/>
      <c r="M1143" s="24">
        <v>6800</v>
      </c>
    </row>
    <row r="1144" spans="1:13" ht="30">
      <c r="A1144" s="12">
        <f>ROW(1144:1144)-SUM(N$1:N1144)</f>
        <v>1083</v>
      </c>
      <c r="B1144" s="23" t="s">
        <v>697</v>
      </c>
      <c r="C1144" s="14" t="s">
        <v>2286</v>
      </c>
      <c r="D1144" s="15" t="s">
        <v>2473</v>
      </c>
      <c r="E1144" s="12" t="s">
        <v>1447</v>
      </c>
      <c r="F1144" s="15" t="s">
        <v>163</v>
      </c>
      <c r="G1144" s="15" t="s">
        <v>163</v>
      </c>
      <c r="H1144" s="15" t="s">
        <v>163</v>
      </c>
      <c r="I1144" s="15" t="s">
        <v>163</v>
      </c>
      <c r="J1144" s="15" t="s">
        <v>163</v>
      </c>
      <c r="K1144" s="12" t="s">
        <v>698</v>
      </c>
      <c r="L1144" s="24"/>
      <c r="M1144" s="24">
        <v>7750</v>
      </c>
    </row>
    <row r="1145" spans="1:13" ht="15">
      <c r="A1145" s="12">
        <f>ROW(1145:1145)-SUM(N$1:N1145)</f>
        <v>1084</v>
      </c>
      <c r="B1145" s="23" t="s">
        <v>1946</v>
      </c>
      <c r="C1145" s="14" t="s">
        <v>2996</v>
      </c>
      <c r="D1145" s="15" t="s">
        <v>2474</v>
      </c>
      <c r="E1145" s="12" t="s">
        <v>1354</v>
      </c>
      <c r="F1145" s="15" t="s">
        <v>163</v>
      </c>
      <c r="G1145" s="15" t="s">
        <v>163</v>
      </c>
      <c r="H1145" s="15"/>
      <c r="I1145" s="15" t="s">
        <v>163</v>
      </c>
      <c r="J1145" s="15" t="s">
        <v>163</v>
      </c>
      <c r="K1145" s="12" t="s">
        <v>699</v>
      </c>
      <c r="L1145" s="24"/>
      <c r="M1145" s="24">
        <v>2100</v>
      </c>
    </row>
    <row r="1146" spans="1:13" ht="30">
      <c r="A1146" s="12">
        <f>ROW(1146:1146)-SUM(N$1:N1148)</f>
        <v>1085</v>
      </c>
      <c r="B1146" s="23" t="s">
        <v>1946</v>
      </c>
      <c r="C1146" s="14" t="s">
        <v>1198</v>
      </c>
      <c r="D1146" s="15" t="s">
        <v>2474</v>
      </c>
      <c r="E1146" s="12" t="s">
        <v>1354</v>
      </c>
      <c r="F1146" s="15" t="s">
        <v>163</v>
      </c>
      <c r="G1146" s="15" t="s">
        <v>163</v>
      </c>
      <c r="H1146" s="15"/>
      <c r="I1146" s="15"/>
      <c r="J1146" s="15" t="s">
        <v>163</v>
      </c>
      <c r="K1146" s="12" t="s">
        <v>699</v>
      </c>
      <c r="L1146" s="24"/>
      <c r="M1146" s="24">
        <v>2900</v>
      </c>
    </row>
    <row r="1147" spans="1:13" ht="30">
      <c r="A1147" s="12">
        <f>ROW(1147:1147)-SUM(N$1:N1147)</f>
        <v>1086</v>
      </c>
      <c r="B1147" s="23" t="s">
        <v>1946</v>
      </c>
      <c r="C1147" s="14" t="s">
        <v>774</v>
      </c>
      <c r="D1147" s="15" t="s">
        <v>2474</v>
      </c>
      <c r="E1147" s="12" t="s">
        <v>1354</v>
      </c>
      <c r="F1147" s="15" t="s">
        <v>163</v>
      </c>
      <c r="G1147" s="15" t="s">
        <v>163</v>
      </c>
      <c r="H1147" s="15"/>
      <c r="I1147" s="15" t="s">
        <v>163</v>
      </c>
      <c r="J1147" s="15" t="s">
        <v>163</v>
      </c>
      <c r="K1147" s="12" t="s">
        <v>699</v>
      </c>
      <c r="L1147" s="24"/>
      <c r="M1147" s="24">
        <v>6800</v>
      </c>
    </row>
    <row r="1148" spans="1:13" ht="30">
      <c r="A1148" s="12">
        <f>ROW(1148:1148)-SUM(N$1:N1148)</f>
        <v>1087</v>
      </c>
      <c r="B1148" s="23" t="s">
        <v>1946</v>
      </c>
      <c r="C1148" s="14" t="s">
        <v>2287</v>
      </c>
      <c r="D1148" s="15" t="s">
        <v>2474</v>
      </c>
      <c r="E1148" s="12" t="s">
        <v>1354</v>
      </c>
      <c r="F1148" s="15" t="s">
        <v>163</v>
      </c>
      <c r="G1148" s="15" t="s">
        <v>163</v>
      </c>
      <c r="H1148" s="15"/>
      <c r="I1148" s="15" t="s">
        <v>163</v>
      </c>
      <c r="J1148" s="15" t="s">
        <v>163</v>
      </c>
      <c r="K1148" s="12" t="s">
        <v>699</v>
      </c>
      <c r="L1148" s="24"/>
      <c r="M1148" s="24">
        <v>7700</v>
      </c>
    </row>
    <row r="1149" spans="1:13" ht="30">
      <c r="A1149" s="12">
        <f>ROW(1149:1149)-SUM(N$1:N1149)</f>
        <v>1088</v>
      </c>
      <c r="B1149" s="23" t="s">
        <v>1946</v>
      </c>
      <c r="C1149" s="14" t="s">
        <v>1945</v>
      </c>
      <c r="D1149" s="15" t="s">
        <v>2474</v>
      </c>
      <c r="E1149" s="12" t="s">
        <v>1354</v>
      </c>
      <c r="F1149" s="15" t="s">
        <v>163</v>
      </c>
      <c r="G1149" s="15" t="s">
        <v>163</v>
      </c>
      <c r="H1149" s="15"/>
      <c r="I1149" s="15" t="s">
        <v>163</v>
      </c>
      <c r="J1149" s="15" t="s">
        <v>163</v>
      </c>
      <c r="K1149" s="12" t="s">
        <v>699</v>
      </c>
      <c r="L1149" s="24"/>
      <c r="M1149" s="24">
        <v>2600</v>
      </c>
    </row>
    <row r="1150" spans="1:13" ht="30">
      <c r="A1150" s="12">
        <f>ROW(1150:1150)-SUM(N$1:N1150)</f>
        <v>1089</v>
      </c>
      <c r="B1150" s="23" t="s">
        <v>1946</v>
      </c>
      <c r="C1150" s="14" t="s">
        <v>1199</v>
      </c>
      <c r="D1150" s="15" t="s">
        <v>2474</v>
      </c>
      <c r="E1150" s="12" t="s">
        <v>1354</v>
      </c>
      <c r="F1150" s="15" t="s">
        <v>163</v>
      </c>
      <c r="G1150" s="15" t="s">
        <v>163</v>
      </c>
      <c r="H1150" s="15"/>
      <c r="I1150" s="15" t="s">
        <v>163</v>
      </c>
      <c r="J1150" s="15" t="s">
        <v>163</v>
      </c>
      <c r="K1150" s="12" t="s">
        <v>699</v>
      </c>
      <c r="L1150" s="24"/>
      <c r="M1150" s="24">
        <v>3400</v>
      </c>
    </row>
    <row r="1151" spans="1:13" ht="15">
      <c r="A1151" s="12">
        <f>ROW(1151:1151)-SUM(N$1:N1151)</f>
        <v>1090</v>
      </c>
      <c r="B1151" s="23" t="s">
        <v>1947</v>
      </c>
      <c r="C1151" s="14" t="s">
        <v>1948</v>
      </c>
      <c r="D1151" s="15" t="s">
        <v>2475</v>
      </c>
      <c r="E1151" s="12" t="s">
        <v>183</v>
      </c>
      <c r="F1151" s="15" t="s">
        <v>163</v>
      </c>
      <c r="G1151" s="15" t="s">
        <v>163</v>
      </c>
      <c r="H1151" s="15" t="s">
        <v>163</v>
      </c>
      <c r="I1151" s="15" t="s">
        <v>163</v>
      </c>
      <c r="J1151" s="15" t="s">
        <v>163</v>
      </c>
      <c r="K1151" s="12" t="s">
        <v>700</v>
      </c>
      <c r="L1151" s="24"/>
      <c r="M1151" s="24">
        <v>1950</v>
      </c>
    </row>
    <row r="1152" spans="1:13" ht="30">
      <c r="A1152" s="12">
        <f>ROW(1152:1152)-SUM(N$1:N1152)</f>
        <v>1091</v>
      </c>
      <c r="B1152" s="23" t="s">
        <v>1947</v>
      </c>
      <c r="C1152" s="14" t="s">
        <v>1140</v>
      </c>
      <c r="D1152" s="15" t="s">
        <v>2475</v>
      </c>
      <c r="E1152" s="12" t="s">
        <v>183</v>
      </c>
      <c r="F1152" s="15" t="s">
        <v>163</v>
      </c>
      <c r="G1152" s="15" t="s">
        <v>163</v>
      </c>
      <c r="H1152" s="15" t="s">
        <v>163</v>
      </c>
      <c r="I1152" s="15" t="s">
        <v>163</v>
      </c>
      <c r="J1152" s="15" t="s">
        <v>163</v>
      </c>
      <c r="K1152" s="12" t="s">
        <v>700</v>
      </c>
      <c r="L1152" s="24"/>
      <c r="M1152" s="16">
        <v>3100</v>
      </c>
    </row>
    <row r="1153" spans="1:13" ht="30">
      <c r="A1153" s="12">
        <f>ROW(1153:1153)-SUM(N$1:N1153)</f>
        <v>1092</v>
      </c>
      <c r="B1153" s="23" t="s">
        <v>1947</v>
      </c>
      <c r="C1153" s="14" t="s">
        <v>1949</v>
      </c>
      <c r="D1153" s="15" t="s">
        <v>2476</v>
      </c>
      <c r="E1153" s="12" t="s">
        <v>183</v>
      </c>
      <c r="F1153" s="15" t="s">
        <v>163</v>
      </c>
      <c r="G1153" s="15" t="s">
        <v>163</v>
      </c>
      <c r="H1153" s="15" t="s">
        <v>163</v>
      </c>
      <c r="I1153" s="15" t="s">
        <v>163</v>
      </c>
      <c r="J1153" s="15" t="s">
        <v>163</v>
      </c>
      <c r="K1153" s="12" t="s">
        <v>700</v>
      </c>
      <c r="L1153" s="24"/>
      <c r="M1153" s="24">
        <v>2450</v>
      </c>
    </row>
    <row r="1154" spans="1:13" ht="30">
      <c r="A1154" s="12">
        <f>ROW(1154:1154)-SUM(N$1:N1154)</f>
        <v>1093</v>
      </c>
      <c r="B1154" s="23" t="s">
        <v>1947</v>
      </c>
      <c r="C1154" s="14" t="s">
        <v>1141</v>
      </c>
      <c r="D1154" s="15" t="s">
        <v>2476</v>
      </c>
      <c r="E1154" s="12" t="s">
        <v>183</v>
      </c>
      <c r="F1154" s="15" t="s">
        <v>163</v>
      </c>
      <c r="G1154" s="15" t="s">
        <v>163</v>
      </c>
      <c r="H1154" s="15" t="s">
        <v>163</v>
      </c>
      <c r="I1154" s="15" t="s">
        <v>163</v>
      </c>
      <c r="J1154" s="15" t="s">
        <v>163</v>
      </c>
      <c r="K1154" s="12" t="s">
        <v>700</v>
      </c>
      <c r="L1154" s="24"/>
      <c r="M1154" s="16">
        <v>3600</v>
      </c>
    </row>
    <row r="1155" spans="1:13" ht="30">
      <c r="A1155" s="12">
        <f>ROW(1155:1155)-SUM(N$1:N1155)</f>
        <v>1094</v>
      </c>
      <c r="B1155" s="23" t="s">
        <v>1947</v>
      </c>
      <c r="C1155" s="14" t="s">
        <v>597</v>
      </c>
      <c r="D1155" s="15" t="s">
        <v>2475</v>
      </c>
      <c r="E1155" s="12" t="s">
        <v>183</v>
      </c>
      <c r="F1155" s="15" t="s">
        <v>163</v>
      </c>
      <c r="G1155" s="15" t="s">
        <v>163</v>
      </c>
      <c r="H1155" s="15" t="s">
        <v>163</v>
      </c>
      <c r="I1155" s="15" t="s">
        <v>163</v>
      </c>
      <c r="J1155" s="15" t="s">
        <v>163</v>
      </c>
      <c r="K1155" s="12" t="s">
        <v>700</v>
      </c>
      <c r="L1155" s="24"/>
      <c r="M1155" s="24">
        <v>6300</v>
      </c>
    </row>
    <row r="1156" spans="1:13" ht="30">
      <c r="A1156" s="12">
        <f>ROW(1156:1156)-SUM(N$1:N1156)</f>
        <v>1095</v>
      </c>
      <c r="B1156" s="23" t="s">
        <v>1947</v>
      </c>
      <c r="C1156" s="14" t="s">
        <v>1142</v>
      </c>
      <c r="D1156" s="15" t="s">
        <v>2475</v>
      </c>
      <c r="E1156" s="12" t="s">
        <v>183</v>
      </c>
      <c r="F1156" s="15" t="s">
        <v>163</v>
      </c>
      <c r="G1156" s="15" t="s">
        <v>163</v>
      </c>
      <c r="H1156" s="15" t="s">
        <v>163</v>
      </c>
      <c r="I1156" s="15" t="s">
        <v>163</v>
      </c>
      <c r="J1156" s="15" t="s">
        <v>163</v>
      </c>
      <c r="K1156" s="12" t="s">
        <v>700</v>
      </c>
      <c r="L1156" s="24"/>
      <c r="M1156" s="16">
        <v>7450</v>
      </c>
    </row>
    <row r="1157" spans="1:13" ht="30">
      <c r="A1157" s="12">
        <f>ROW(1157:1157)-SUM(N$1:N1157)</f>
        <v>1096</v>
      </c>
      <c r="B1157" s="23" t="s">
        <v>1947</v>
      </c>
      <c r="C1157" s="14" t="s">
        <v>1727</v>
      </c>
      <c r="D1157" s="15" t="s">
        <v>2475</v>
      </c>
      <c r="E1157" s="12" t="s">
        <v>183</v>
      </c>
      <c r="F1157" s="15" t="s">
        <v>163</v>
      </c>
      <c r="G1157" s="15" t="s">
        <v>163</v>
      </c>
      <c r="H1157" s="15" t="s">
        <v>163</v>
      </c>
      <c r="I1157" s="15" t="s">
        <v>163</v>
      </c>
      <c r="J1157" s="15" t="s">
        <v>163</v>
      </c>
      <c r="K1157" s="12" t="s">
        <v>700</v>
      </c>
      <c r="L1157" s="24"/>
      <c r="M1157" s="24">
        <v>6800</v>
      </c>
    </row>
    <row r="1158" spans="1:13" ht="30">
      <c r="A1158" s="12">
        <f>ROW(1158:1158)-SUM(N$1:N1158)</f>
        <v>1097</v>
      </c>
      <c r="B1158" s="23" t="s">
        <v>1947</v>
      </c>
      <c r="C1158" s="14" t="s">
        <v>1143</v>
      </c>
      <c r="D1158" s="15" t="s">
        <v>2475</v>
      </c>
      <c r="E1158" s="12" t="s">
        <v>183</v>
      </c>
      <c r="F1158" s="15" t="s">
        <v>163</v>
      </c>
      <c r="G1158" s="15" t="s">
        <v>163</v>
      </c>
      <c r="H1158" s="15" t="s">
        <v>163</v>
      </c>
      <c r="I1158" s="15" t="s">
        <v>163</v>
      </c>
      <c r="J1158" s="15" t="s">
        <v>163</v>
      </c>
      <c r="K1158" s="12" t="s">
        <v>700</v>
      </c>
      <c r="L1158" s="24"/>
      <c r="M1158" s="16">
        <v>7950</v>
      </c>
    </row>
    <row r="1159" spans="1:13" ht="15">
      <c r="A1159" s="12">
        <f>ROW(1159:1159)-SUM(N$1:N1159)</f>
        <v>1098</v>
      </c>
      <c r="B1159" s="23"/>
      <c r="C1159" s="14" t="s">
        <v>996</v>
      </c>
      <c r="D1159" s="15" t="s">
        <v>997</v>
      </c>
      <c r="E1159" s="12" t="s">
        <v>998</v>
      </c>
      <c r="F1159" s="15" t="s">
        <v>163</v>
      </c>
      <c r="G1159" s="15"/>
      <c r="H1159" s="15"/>
      <c r="I1159" s="15"/>
      <c r="J1159" s="15" t="s">
        <v>163</v>
      </c>
      <c r="K1159" s="12" t="s">
        <v>2883</v>
      </c>
      <c r="L1159" s="24"/>
      <c r="M1159" s="24">
        <v>2000</v>
      </c>
    </row>
    <row r="1160" spans="1:13" ht="30">
      <c r="A1160" s="12">
        <f>ROW(1160:1160)-SUM(N$1:N1160)</f>
        <v>1099</v>
      </c>
      <c r="B1160" s="23"/>
      <c r="C1160" s="14" t="s">
        <v>1950</v>
      </c>
      <c r="D1160" s="15" t="s">
        <v>2477</v>
      </c>
      <c r="E1160" s="12" t="s">
        <v>1550</v>
      </c>
      <c r="F1160" s="15" t="s">
        <v>163</v>
      </c>
      <c r="G1160" s="15"/>
      <c r="H1160" s="15"/>
      <c r="I1160" s="15"/>
      <c r="J1160" s="15" t="s">
        <v>163</v>
      </c>
      <c r="K1160" s="12" t="s">
        <v>701</v>
      </c>
      <c r="L1160" s="24"/>
      <c r="M1160" s="24">
        <v>1950</v>
      </c>
    </row>
    <row r="1161" spans="1:13" ht="30">
      <c r="A1161" s="12">
        <f>ROW(1161:1161)-SUM(N$1:N1161)</f>
        <v>1100</v>
      </c>
      <c r="B1161" s="23"/>
      <c r="C1161" s="14" t="s">
        <v>1951</v>
      </c>
      <c r="D1161" s="15" t="s">
        <v>2478</v>
      </c>
      <c r="E1161" s="12" t="s">
        <v>1559</v>
      </c>
      <c r="F1161" s="15" t="s">
        <v>163</v>
      </c>
      <c r="G1161" s="15"/>
      <c r="H1161" s="15"/>
      <c r="I1161" s="15"/>
      <c r="J1161" s="15" t="s">
        <v>163</v>
      </c>
      <c r="K1161" s="12" t="s">
        <v>702</v>
      </c>
      <c r="L1161" s="24"/>
      <c r="M1161" s="24">
        <v>1950</v>
      </c>
    </row>
    <row r="1162" spans="1:13" ht="30">
      <c r="A1162" s="12">
        <f>ROW(1162:1162)-SUM(N$1:N1162)</f>
        <v>1101</v>
      </c>
      <c r="B1162" s="23"/>
      <c r="C1162" s="14" t="s">
        <v>1953</v>
      </c>
      <c r="D1162" s="15" t="s">
        <v>1952</v>
      </c>
      <c r="E1162" s="12" t="s">
        <v>181</v>
      </c>
      <c r="F1162" s="15" t="s">
        <v>163</v>
      </c>
      <c r="G1162" s="15"/>
      <c r="H1162" s="15"/>
      <c r="I1162" s="15"/>
      <c r="J1162" s="15"/>
      <c r="K1162" s="12" t="s">
        <v>620</v>
      </c>
      <c r="L1162" s="24"/>
      <c r="M1162" s="24">
        <v>1950</v>
      </c>
    </row>
    <row r="1163" spans="1:13" ht="30">
      <c r="A1163" s="12">
        <f>ROW(1163:1163)-SUM(N$1:N1163)</f>
        <v>1102</v>
      </c>
      <c r="B1163" s="23"/>
      <c r="C1163" s="14" t="s">
        <v>1954</v>
      </c>
      <c r="D1163" s="15"/>
      <c r="E1163" s="12" t="s">
        <v>1329</v>
      </c>
      <c r="F1163" s="15" t="s">
        <v>163</v>
      </c>
      <c r="G1163" s="15" t="s">
        <v>163</v>
      </c>
      <c r="H1163" s="15"/>
      <c r="I1163" s="15"/>
      <c r="J1163" s="15" t="s">
        <v>163</v>
      </c>
      <c r="K1163" s="12" t="s">
        <v>1380</v>
      </c>
      <c r="L1163" s="24"/>
      <c r="M1163" s="24">
        <v>1950</v>
      </c>
    </row>
    <row r="1164" spans="1:13" ht="30">
      <c r="A1164" s="12">
        <f>ROW(1164:1164)-SUM(N$1:N1164)</f>
        <v>1103</v>
      </c>
      <c r="B1164" s="23"/>
      <c r="C1164" s="14" t="s">
        <v>1955</v>
      </c>
      <c r="D1164" s="15"/>
      <c r="E1164" s="12" t="s">
        <v>1339</v>
      </c>
      <c r="F1164" s="15" t="s">
        <v>163</v>
      </c>
      <c r="G1164" s="15" t="s">
        <v>163</v>
      </c>
      <c r="H1164" s="15" t="s">
        <v>163</v>
      </c>
      <c r="I1164" s="15"/>
      <c r="J1164" s="15" t="s">
        <v>163</v>
      </c>
      <c r="K1164" s="12" t="s">
        <v>703</v>
      </c>
      <c r="L1164" s="24"/>
      <c r="M1164" s="24">
        <v>2200</v>
      </c>
    </row>
    <row r="1165" spans="1:13" ht="15">
      <c r="A1165" s="12">
        <f>ROW(1165:1165)-SUM(N$1:N1165)</f>
        <v>1104</v>
      </c>
      <c r="B1165" s="23"/>
      <c r="C1165" s="14" t="s">
        <v>1957</v>
      </c>
      <c r="D1165" s="15" t="s">
        <v>1956</v>
      </c>
      <c r="E1165" s="12" t="s">
        <v>616</v>
      </c>
      <c r="F1165" s="15" t="s">
        <v>163</v>
      </c>
      <c r="G1165" s="15"/>
      <c r="H1165" s="15"/>
      <c r="I1165" s="15"/>
      <c r="J1165" s="15" t="s">
        <v>163</v>
      </c>
      <c r="K1165" s="12" t="s">
        <v>704</v>
      </c>
      <c r="L1165" s="24"/>
      <c r="M1165" s="24">
        <v>2050</v>
      </c>
    </row>
    <row r="1166" spans="1:13" ht="15">
      <c r="A1166" s="12">
        <f>ROW(1166:1166)-SUM(N$1:N1166)</f>
        <v>1105</v>
      </c>
      <c r="B1166" s="23" t="s">
        <v>1959</v>
      </c>
      <c r="C1166" s="14" t="s">
        <v>1958</v>
      </c>
      <c r="D1166" s="15" t="s">
        <v>2492</v>
      </c>
      <c r="E1166" s="12" t="s">
        <v>1213</v>
      </c>
      <c r="F1166" s="15" t="s">
        <v>163</v>
      </c>
      <c r="G1166" s="15"/>
      <c r="H1166" s="15"/>
      <c r="I1166" s="15"/>
      <c r="J1166" s="15" t="s">
        <v>163</v>
      </c>
      <c r="K1166" s="12" t="s">
        <v>2493</v>
      </c>
      <c r="L1166" s="24"/>
      <c r="M1166" s="24">
        <v>2050</v>
      </c>
    </row>
    <row r="1167" spans="1:13" ht="30">
      <c r="A1167" s="12">
        <f>ROW(1167:1167)-SUM(N$1:N1167)</f>
        <v>1106</v>
      </c>
      <c r="B1167" s="23"/>
      <c r="C1167" s="14" t="s">
        <v>1753</v>
      </c>
      <c r="D1167" s="15"/>
      <c r="E1167" s="12" t="s">
        <v>1296</v>
      </c>
      <c r="F1167" s="15" t="s">
        <v>163</v>
      </c>
      <c r="G1167" s="15"/>
      <c r="H1167" s="15" t="s">
        <v>163</v>
      </c>
      <c r="I1167" s="15"/>
      <c r="J1167" s="15" t="s">
        <v>163</v>
      </c>
      <c r="K1167" s="12" t="s">
        <v>1999</v>
      </c>
      <c r="L1167" s="24"/>
      <c r="M1167" s="24">
        <v>1950</v>
      </c>
    </row>
    <row r="1168" spans="1:13" ht="15">
      <c r="A1168" s="12">
        <f>ROW(1168:1168)-SUM(N$1:N1168)</f>
        <v>1107</v>
      </c>
      <c r="B1168" s="23" t="s">
        <v>705</v>
      </c>
      <c r="C1168" s="14" t="s">
        <v>1961</v>
      </c>
      <c r="D1168" s="15" t="s">
        <v>1960</v>
      </c>
      <c r="E1168" s="12" t="s">
        <v>1569</v>
      </c>
      <c r="F1168" s="15" t="s">
        <v>163</v>
      </c>
      <c r="G1168" s="15"/>
      <c r="H1168" s="15"/>
      <c r="I1168" s="15"/>
      <c r="J1168" s="15" t="s">
        <v>163</v>
      </c>
      <c r="K1168" s="12" t="s">
        <v>706</v>
      </c>
      <c r="L1168" s="24"/>
      <c r="M1168" s="24">
        <v>2500</v>
      </c>
    </row>
    <row r="1169" spans="1:13" ht="15">
      <c r="A1169" s="12">
        <f>ROW(1169:1169)-SUM(N$1:N1169)</f>
        <v>1108</v>
      </c>
      <c r="B1169" s="23" t="s">
        <v>707</v>
      </c>
      <c r="C1169" s="14" t="s">
        <v>1962</v>
      </c>
      <c r="D1169" s="15" t="s">
        <v>1963</v>
      </c>
      <c r="E1169" s="12" t="s">
        <v>1696</v>
      </c>
      <c r="F1169" s="15" t="s">
        <v>163</v>
      </c>
      <c r="G1169" s="15" t="s">
        <v>163</v>
      </c>
      <c r="H1169" s="15" t="s">
        <v>163</v>
      </c>
      <c r="I1169" s="15"/>
      <c r="J1169" s="15" t="s">
        <v>163</v>
      </c>
      <c r="K1169" s="12" t="s">
        <v>708</v>
      </c>
      <c r="L1169" s="24"/>
      <c r="M1169" s="24">
        <v>2050</v>
      </c>
    </row>
    <row r="1170" spans="1:13" ht="15">
      <c r="A1170" s="12">
        <f>ROW(1170:1170)-SUM(N$1:N1170)</f>
        <v>1109</v>
      </c>
      <c r="B1170" s="23"/>
      <c r="C1170" s="14" t="s">
        <v>1964</v>
      </c>
      <c r="D1170" s="15" t="s">
        <v>1965</v>
      </c>
      <c r="E1170" s="12" t="s">
        <v>1379</v>
      </c>
      <c r="F1170" s="15" t="s">
        <v>163</v>
      </c>
      <c r="G1170" s="15"/>
      <c r="H1170" s="15" t="s">
        <v>163</v>
      </c>
      <c r="I1170" s="15"/>
      <c r="J1170" s="15" t="s">
        <v>163</v>
      </c>
      <c r="K1170" s="12" t="s">
        <v>709</v>
      </c>
      <c r="L1170" s="24"/>
      <c r="M1170" s="24">
        <v>1950</v>
      </c>
    </row>
    <row r="1171" spans="1:13" ht="15">
      <c r="A1171" s="12">
        <f>ROW(1171:1171)-SUM(N$1:N1171)</f>
        <v>1110</v>
      </c>
      <c r="B1171" s="23"/>
      <c r="C1171" s="14" t="s">
        <v>839</v>
      </c>
      <c r="D1171" s="15" t="s">
        <v>840</v>
      </c>
      <c r="E1171" s="12" t="s">
        <v>1580</v>
      </c>
      <c r="F1171" s="15" t="s">
        <v>163</v>
      </c>
      <c r="G1171" s="15"/>
      <c r="H1171" s="15"/>
      <c r="I1171" s="15"/>
      <c r="J1171" s="15" t="s">
        <v>163</v>
      </c>
      <c r="K1171" s="12" t="s">
        <v>841</v>
      </c>
      <c r="L1171" s="24"/>
      <c r="M1171" s="24">
        <v>1950</v>
      </c>
    </row>
    <row r="1172" spans="1:13" ht="15">
      <c r="A1172" s="12">
        <f>ROW(1172:1172)-SUM(N$1:N1172)</f>
        <v>1111</v>
      </c>
      <c r="B1172" s="23" t="s">
        <v>710</v>
      </c>
      <c r="C1172" s="14" t="s">
        <v>1966</v>
      </c>
      <c r="D1172" s="15" t="s">
        <v>2479</v>
      </c>
      <c r="E1172" s="12" t="s">
        <v>179</v>
      </c>
      <c r="F1172" s="15" t="s">
        <v>163</v>
      </c>
      <c r="G1172" s="15"/>
      <c r="H1172" s="15"/>
      <c r="I1172" s="15"/>
      <c r="J1172" s="15" t="s">
        <v>163</v>
      </c>
      <c r="K1172" s="12" t="s">
        <v>711</v>
      </c>
      <c r="L1172" s="24"/>
      <c r="M1172" s="24">
        <v>1950</v>
      </c>
    </row>
    <row r="1173" spans="1:13" ht="15">
      <c r="A1173" s="12">
        <f>ROW(1173:1173)-SUM(N$1:N1173)</f>
        <v>1112</v>
      </c>
      <c r="B1173" s="23" t="s">
        <v>710</v>
      </c>
      <c r="C1173" s="14" t="s">
        <v>482</v>
      </c>
      <c r="D1173" s="15" t="s">
        <v>2479</v>
      </c>
      <c r="E1173" s="12" t="s">
        <v>179</v>
      </c>
      <c r="F1173" s="15" t="s">
        <v>163</v>
      </c>
      <c r="G1173" s="15"/>
      <c r="H1173" s="15"/>
      <c r="I1173" s="15"/>
      <c r="J1173" s="15" t="s">
        <v>163</v>
      </c>
      <c r="K1173" s="12" t="s">
        <v>711</v>
      </c>
      <c r="L1173" s="24"/>
      <c r="M1173" s="24">
        <v>2850</v>
      </c>
    </row>
    <row r="1174" spans="1:13" ht="15">
      <c r="A1174" s="12">
        <f>ROW(1174:1174)-SUM(N$1:N1174)</f>
        <v>1113</v>
      </c>
      <c r="B1174" s="23" t="s">
        <v>1345</v>
      </c>
      <c r="C1174" s="14" t="s">
        <v>1967</v>
      </c>
      <c r="D1174" s="15" t="s">
        <v>2480</v>
      </c>
      <c r="E1174" s="12" t="s">
        <v>1213</v>
      </c>
      <c r="F1174" s="15" t="s">
        <v>163</v>
      </c>
      <c r="G1174" s="15" t="s">
        <v>163</v>
      </c>
      <c r="H1174" s="15" t="s">
        <v>163</v>
      </c>
      <c r="I1174" s="15"/>
      <c r="J1174" s="15" t="s">
        <v>163</v>
      </c>
      <c r="K1174" s="12" t="s">
        <v>712</v>
      </c>
      <c r="L1174" s="24"/>
      <c r="M1174" s="24">
        <v>1950</v>
      </c>
    </row>
    <row r="1175" spans="1:13" ht="15">
      <c r="A1175" s="12">
        <f>ROW(1175:1175)-SUM(N$1:N1175)</f>
        <v>1114</v>
      </c>
      <c r="B1175" s="23" t="s">
        <v>1345</v>
      </c>
      <c r="C1175" s="14" t="s">
        <v>483</v>
      </c>
      <c r="D1175" s="15" t="s">
        <v>2480</v>
      </c>
      <c r="E1175" s="12" t="s">
        <v>1213</v>
      </c>
      <c r="F1175" s="15" t="s">
        <v>163</v>
      </c>
      <c r="G1175" s="15" t="s">
        <v>163</v>
      </c>
      <c r="H1175" s="15" t="s">
        <v>163</v>
      </c>
      <c r="I1175" s="15"/>
      <c r="J1175" s="15" t="s">
        <v>163</v>
      </c>
      <c r="K1175" s="12" t="s">
        <v>712</v>
      </c>
      <c r="L1175" s="24"/>
      <c r="M1175" s="24">
        <v>2850</v>
      </c>
    </row>
    <row r="1176" spans="1:13" ht="15">
      <c r="A1176" s="12">
        <f>ROW(1176:1176)-SUM(N$1:N1176)</f>
        <v>1115</v>
      </c>
      <c r="B1176" s="23" t="s">
        <v>713</v>
      </c>
      <c r="C1176" s="14" t="s">
        <v>1968</v>
      </c>
      <c r="D1176" s="15" t="s">
        <v>2481</v>
      </c>
      <c r="E1176" s="12" t="s">
        <v>3014</v>
      </c>
      <c r="F1176" s="15" t="s">
        <v>163</v>
      </c>
      <c r="G1176" s="15" t="s">
        <v>163</v>
      </c>
      <c r="H1176" s="15"/>
      <c r="I1176" s="15" t="s">
        <v>163</v>
      </c>
      <c r="J1176" s="15" t="s">
        <v>163</v>
      </c>
      <c r="K1176" s="12" t="s">
        <v>715</v>
      </c>
      <c r="L1176" s="24"/>
      <c r="M1176" s="24">
        <v>1950</v>
      </c>
    </row>
    <row r="1177" spans="1:13" ht="15">
      <c r="A1177" s="12">
        <f>ROW(1177:1177)-SUM(N$1:N1177)</f>
        <v>1116</v>
      </c>
      <c r="B1177" s="23" t="s">
        <v>713</v>
      </c>
      <c r="C1177" s="14" t="s">
        <v>2911</v>
      </c>
      <c r="D1177" s="15" t="s">
        <v>2481</v>
      </c>
      <c r="E1177" s="12" t="s">
        <v>3014</v>
      </c>
      <c r="F1177" s="15" t="s">
        <v>163</v>
      </c>
      <c r="G1177" s="15" t="s">
        <v>163</v>
      </c>
      <c r="H1177" s="15"/>
      <c r="I1177" s="15" t="s">
        <v>163</v>
      </c>
      <c r="J1177" s="15" t="s">
        <v>163</v>
      </c>
      <c r="K1177" s="12" t="s">
        <v>715</v>
      </c>
      <c r="L1177" s="24"/>
      <c r="M1177" s="24">
        <v>2450</v>
      </c>
    </row>
    <row r="1178" spans="1:13" ht="15">
      <c r="A1178" s="12">
        <f>ROW(1178:1178)-SUM(N$1:N1178)</f>
        <v>1117</v>
      </c>
      <c r="B1178" s="23" t="s">
        <v>713</v>
      </c>
      <c r="C1178" s="14" t="s">
        <v>805</v>
      </c>
      <c r="D1178" s="15" t="s">
        <v>2481</v>
      </c>
      <c r="E1178" s="12" t="s">
        <v>3014</v>
      </c>
      <c r="F1178" s="15" t="s">
        <v>163</v>
      </c>
      <c r="G1178" s="15" t="s">
        <v>163</v>
      </c>
      <c r="H1178" s="15"/>
      <c r="I1178" s="15" t="s">
        <v>163</v>
      </c>
      <c r="J1178" s="15" t="s">
        <v>163</v>
      </c>
      <c r="K1178" s="12" t="s">
        <v>715</v>
      </c>
      <c r="L1178" s="24"/>
      <c r="M1178" s="24">
        <v>6300</v>
      </c>
    </row>
    <row r="1179" spans="1:13" ht="15">
      <c r="A1179" s="12">
        <f>ROW(1179:1179)-SUM(N$1:N1179)</f>
        <v>1118</v>
      </c>
      <c r="B1179" s="23"/>
      <c r="C1179" s="14" t="s">
        <v>2639</v>
      </c>
      <c r="D1179" s="15"/>
      <c r="E1179" s="12" t="s">
        <v>810</v>
      </c>
      <c r="F1179" s="15" t="s">
        <v>163</v>
      </c>
      <c r="G1179" s="15"/>
      <c r="H1179" s="15" t="s">
        <v>163</v>
      </c>
      <c r="I1179" s="15" t="s">
        <v>163</v>
      </c>
      <c r="J1179" s="15" t="s">
        <v>163</v>
      </c>
      <c r="K1179" s="12" t="s">
        <v>184</v>
      </c>
      <c r="L1179" s="24"/>
      <c r="M1179" s="24">
        <v>2100</v>
      </c>
    </row>
    <row r="1180" spans="1:13" ht="15">
      <c r="A1180" s="12">
        <f>ROW(1180:1180)-SUM(N$1:N1180)</f>
        <v>1119</v>
      </c>
      <c r="B1180" s="23"/>
      <c r="C1180" s="14" t="s">
        <v>3235</v>
      </c>
      <c r="D1180" s="15"/>
      <c r="E1180" s="12" t="s">
        <v>810</v>
      </c>
      <c r="F1180" s="15" t="s">
        <v>163</v>
      </c>
      <c r="G1180" s="15"/>
      <c r="H1180" s="15" t="s">
        <v>163</v>
      </c>
      <c r="I1180" s="15" t="s">
        <v>163</v>
      </c>
      <c r="J1180" s="15" t="s">
        <v>163</v>
      </c>
      <c r="K1180" s="12" t="s">
        <v>184</v>
      </c>
      <c r="L1180" s="24"/>
      <c r="M1180" s="24">
        <v>2100</v>
      </c>
    </row>
    <row r="1181" spans="1:13" ht="15">
      <c r="A1181" s="12">
        <f>ROW(1181:1181)-SUM(N$1:N1181)</f>
        <v>1120</v>
      </c>
      <c r="B1181" s="23"/>
      <c r="C1181" s="14" t="s">
        <v>3015</v>
      </c>
      <c r="D1181" s="15"/>
      <c r="E1181" s="12" t="s">
        <v>810</v>
      </c>
      <c r="F1181" s="15" t="s">
        <v>163</v>
      </c>
      <c r="G1181" s="15"/>
      <c r="H1181" s="15" t="s">
        <v>163</v>
      </c>
      <c r="I1181" s="15" t="s">
        <v>163</v>
      </c>
      <c r="J1181" s="15" t="s">
        <v>163</v>
      </c>
      <c r="K1181" s="12" t="s">
        <v>184</v>
      </c>
      <c r="L1181" s="24"/>
      <c r="M1181" s="24">
        <v>2500</v>
      </c>
    </row>
    <row r="1182" spans="1:13" ht="15">
      <c r="A1182" s="12">
        <f>ROW(1182:1182)-SUM(N$1:N1182)</f>
        <v>1121</v>
      </c>
      <c r="B1182" s="23"/>
      <c r="C1182" s="14" t="s">
        <v>3236</v>
      </c>
      <c r="D1182" s="15"/>
      <c r="E1182" s="12" t="s">
        <v>810</v>
      </c>
      <c r="F1182" s="15" t="s">
        <v>163</v>
      </c>
      <c r="G1182" s="15"/>
      <c r="H1182" s="15" t="s">
        <v>163</v>
      </c>
      <c r="I1182" s="15" t="s">
        <v>163</v>
      </c>
      <c r="J1182" s="15" t="s">
        <v>163</v>
      </c>
      <c r="K1182" s="12" t="s">
        <v>184</v>
      </c>
      <c r="L1182" s="24"/>
      <c r="M1182" s="24">
        <v>2500</v>
      </c>
    </row>
    <row r="1183" spans="1:13" ht="15">
      <c r="A1183" s="12">
        <f>ROW(1183:1183)-SUM(N$1:N1183)</f>
        <v>1122</v>
      </c>
      <c r="B1183" s="23" t="s">
        <v>2543</v>
      </c>
      <c r="C1183" s="14" t="s">
        <v>2400</v>
      </c>
      <c r="D1183" s="15"/>
      <c r="E1183" s="12" t="s">
        <v>193</v>
      </c>
      <c r="F1183" s="15" t="s">
        <v>163</v>
      </c>
      <c r="G1183" s="15"/>
      <c r="H1183" s="15" t="s">
        <v>163</v>
      </c>
      <c r="I1183" s="15"/>
      <c r="J1183" s="15" t="s">
        <v>163</v>
      </c>
      <c r="K1183" s="12" t="s">
        <v>2544</v>
      </c>
      <c r="L1183" s="24"/>
      <c r="M1183" s="24">
        <v>2000</v>
      </c>
    </row>
    <row r="1184" spans="1:13" ht="30">
      <c r="A1184" s="12">
        <f>ROW(1184:1184)-SUM(N$1:N1184)</f>
        <v>1123</v>
      </c>
      <c r="B1184" s="23" t="s">
        <v>2543</v>
      </c>
      <c r="C1184" s="14" t="s">
        <v>2401</v>
      </c>
      <c r="D1184" s="15"/>
      <c r="E1184" s="12" t="s">
        <v>193</v>
      </c>
      <c r="F1184" s="15" t="s">
        <v>163</v>
      </c>
      <c r="G1184" s="15"/>
      <c r="H1184" s="15" t="s">
        <v>163</v>
      </c>
      <c r="I1184" s="15"/>
      <c r="J1184" s="15" t="s">
        <v>163</v>
      </c>
      <c r="K1184" s="12" t="s">
        <v>2544</v>
      </c>
      <c r="L1184" s="24"/>
      <c r="M1184" s="24">
        <v>2500</v>
      </c>
    </row>
    <row r="1185" spans="1:13" ht="15">
      <c r="A1185" s="12">
        <f>ROW(1185:1185)-SUM(N$1:N1185)</f>
        <v>1124</v>
      </c>
      <c r="B1185" s="23" t="s">
        <v>1387</v>
      </c>
      <c r="C1185" s="14" t="s">
        <v>2377</v>
      </c>
      <c r="D1185" s="15"/>
      <c r="E1185" s="12" t="s">
        <v>183</v>
      </c>
      <c r="F1185" s="15" t="s">
        <v>163</v>
      </c>
      <c r="G1185" s="15" t="s">
        <v>163</v>
      </c>
      <c r="H1185" s="15" t="s">
        <v>163</v>
      </c>
      <c r="I1185" s="15"/>
      <c r="J1185" s="15" t="s">
        <v>163</v>
      </c>
      <c r="K1185" s="12" t="s">
        <v>2378</v>
      </c>
      <c r="L1185" s="24"/>
      <c r="M1185" s="24">
        <v>2250</v>
      </c>
    </row>
    <row r="1186" spans="1:13" ht="15">
      <c r="A1186" s="12">
        <f>ROW(1186:1186)-SUM(N$1:N1186)</f>
        <v>1125</v>
      </c>
      <c r="B1186" s="23" t="s">
        <v>1387</v>
      </c>
      <c r="C1186" s="14" t="s">
        <v>1969</v>
      </c>
      <c r="D1186" s="15"/>
      <c r="E1186" s="12" t="s">
        <v>183</v>
      </c>
      <c r="F1186" s="15" t="s">
        <v>163</v>
      </c>
      <c r="G1186" s="15" t="s">
        <v>163</v>
      </c>
      <c r="H1186" s="15" t="s">
        <v>163</v>
      </c>
      <c r="I1186" s="15"/>
      <c r="J1186" s="15" t="s">
        <v>163</v>
      </c>
      <c r="K1186" s="12" t="s">
        <v>2378</v>
      </c>
      <c r="L1186" s="24"/>
      <c r="M1186" s="24">
        <v>3050</v>
      </c>
    </row>
    <row r="1187" spans="1:13" ht="15">
      <c r="A1187" s="12">
        <f>ROW(1187:1187)-SUM(N$1:N1187)</f>
        <v>1126</v>
      </c>
      <c r="B1187" s="23" t="s">
        <v>1387</v>
      </c>
      <c r="C1187" s="14" t="s">
        <v>2379</v>
      </c>
      <c r="D1187" s="15"/>
      <c r="E1187" s="12" t="s">
        <v>183</v>
      </c>
      <c r="F1187" s="15" t="s">
        <v>163</v>
      </c>
      <c r="G1187" s="15" t="s">
        <v>163</v>
      </c>
      <c r="H1187" s="15" t="s">
        <v>163</v>
      </c>
      <c r="I1187" s="15"/>
      <c r="J1187" s="15" t="s">
        <v>163</v>
      </c>
      <c r="K1187" s="12" t="s">
        <v>2378</v>
      </c>
      <c r="L1187" s="24"/>
      <c r="M1187" s="24">
        <v>2750</v>
      </c>
    </row>
    <row r="1188" spans="1:13" ht="30">
      <c r="A1188" s="12">
        <f>ROW(1188:1188)-SUM(N$1:N1188)</f>
        <v>1127</v>
      </c>
      <c r="B1188" s="23" t="s">
        <v>1387</v>
      </c>
      <c r="C1188" s="14" t="s">
        <v>1970</v>
      </c>
      <c r="D1188" s="15"/>
      <c r="E1188" s="12" t="s">
        <v>183</v>
      </c>
      <c r="F1188" s="15" t="s">
        <v>163</v>
      </c>
      <c r="G1188" s="15" t="s">
        <v>163</v>
      </c>
      <c r="H1188" s="15" t="s">
        <v>163</v>
      </c>
      <c r="I1188" s="15"/>
      <c r="J1188" s="15" t="s">
        <v>163</v>
      </c>
      <c r="K1188" s="12" t="s">
        <v>2378</v>
      </c>
      <c r="L1188" s="24"/>
      <c r="M1188" s="24">
        <v>3550</v>
      </c>
    </row>
    <row r="1189" spans="1:13" ht="15">
      <c r="A1189" s="12">
        <f>ROW(1189:1189)-SUM(N$1:N1189)</f>
        <v>1128</v>
      </c>
      <c r="B1189" s="23" t="s">
        <v>1387</v>
      </c>
      <c r="C1189" s="14" t="s">
        <v>1721</v>
      </c>
      <c r="D1189" s="15"/>
      <c r="E1189" s="12" t="s">
        <v>183</v>
      </c>
      <c r="F1189" s="15" t="s">
        <v>163</v>
      </c>
      <c r="G1189" s="15" t="s">
        <v>163</v>
      </c>
      <c r="H1189" s="15" t="s">
        <v>163</v>
      </c>
      <c r="I1189" s="15"/>
      <c r="J1189" s="15" t="s">
        <v>163</v>
      </c>
      <c r="K1189" s="12" t="s">
        <v>2378</v>
      </c>
      <c r="L1189" s="24"/>
      <c r="M1189" s="24">
        <v>6800</v>
      </c>
    </row>
    <row r="1190" spans="1:13" ht="30">
      <c r="A1190" s="12">
        <f>ROW(1190:1190)-SUM(N$1:N1190)</f>
        <v>1129</v>
      </c>
      <c r="B1190" s="23" t="s">
        <v>1387</v>
      </c>
      <c r="C1190" s="14" t="s">
        <v>1971</v>
      </c>
      <c r="D1190" s="15"/>
      <c r="E1190" s="12" t="s">
        <v>183</v>
      </c>
      <c r="F1190" s="15" t="s">
        <v>163</v>
      </c>
      <c r="G1190" s="15" t="s">
        <v>163</v>
      </c>
      <c r="H1190" s="15" t="s">
        <v>163</v>
      </c>
      <c r="I1190" s="15"/>
      <c r="J1190" s="15" t="s">
        <v>163</v>
      </c>
      <c r="K1190" s="12" t="s">
        <v>2378</v>
      </c>
      <c r="L1190" s="24"/>
      <c r="M1190" s="24">
        <v>7600</v>
      </c>
    </row>
    <row r="1191" spans="1:13" ht="30">
      <c r="A1191" s="12">
        <f>ROW(1191:1191)-SUM(N$1:N1191)</f>
        <v>1130</v>
      </c>
      <c r="B1191" s="23" t="s">
        <v>2913</v>
      </c>
      <c r="C1191" s="14" t="s">
        <v>2912</v>
      </c>
      <c r="D1191" s="15" t="s">
        <v>2482</v>
      </c>
      <c r="E1191" s="12" t="s">
        <v>1309</v>
      </c>
      <c r="F1191" s="15" t="s">
        <v>163</v>
      </c>
      <c r="G1191" s="15"/>
      <c r="H1191" s="15"/>
      <c r="I1191" s="15"/>
      <c r="J1191" s="15" t="s">
        <v>163</v>
      </c>
      <c r="K1191" s="12" t="s">
        <v>716</v>
      </c>
      <c r="L1191" s="24"/>
      <c r="M1191" s="24">
        <v>1950</v>
      </c>
    </row>
    <row r="1192" spans="1:13" ht="15">
      <c r="A1192" s="12">
        <f>ROW(1192:1192)-SUM(N$1:N1192)</f>
        <v>1131</v>
      </c>
      <c r="B1192" s="23" t="s">
        <v>2983</v>
      </c>
      <c r="C1192" s="14" t="s">
        <v>2984</v>
      </c>
      <c r="D1192" s="15" t="s">
        <v>2992</v>
      </c>
      <c r="E1192" s="12" t="s">
        <v>1550</v>
      </c>
      <c r="F1192" s="15" t="s">
        <v>163</v>
      </c>
      <c r="G1192" s="15"/>
      <c r="H1192" s="15"/>
      <c r="I1192" s="15"/>
      <c r="J1192" s="15" t="s">
        <v>163</v>
      </c>
      <c r="K1192" s="12" t="s">
        <v>2985</v>
      </c>
      <c r="L1192" s="24"/>
      <c r="M1192" s="24">
        <v>1950</v>
      </c>
    </row>
    <row r="1193" spans="1:13" ht="30">
      <c r="A1193" s="12">
        <f>ROW(1193:1193)-SUM(N$1:N1193)</f>
        <v>1132</v>
      </c>
      <c r="B1193" s="23"/>
      <c r="C1193" s="14" t="s">
        <v>2982</v>
      </c>
      <c r="D1193" s="15" t="s">
        <v>2483</v>
      </c>
      <c r="E1193" s="12" t="s">
        <v>345</v>
      </c>
      <c r="F1193" s="15" t="s">
        <v>163</v>
      </c>
      <c r="G1193" s="15"/>
      <c r="H1193" s="15"/>
      <c r="I1193" s="15"/>
      <c r="J1193" s="15" t="s">
        <v>163</v>
      </c>
      <c r="K1193" s="12" t="s">
        <v>717</v>
      </c>
      <c r="L1193" s="24"/>
      <c r="M1193" s="24">
        <v>2200</v>
      </c>
    </row>
    <row r="1194" spans="1:13" ht="15">
      <c r="A1194" s="12">
        <f>ROW(1194:1194)-SUM(N$1:N1194)</f>
        <v>1133</v>
      </c>
      <c r="B1194" s="23"/>
      <c r="C1194" s="14" t="s">
        <v>2156</v>
      </c>
      <c r="D1194" s="15"/>
      <c r="E1194" s="12" t="s">
        <v>1339</v>
      </c>
      <c r="F1194" s="15" t="s">
        <v>163</v>
      </c>
      <c r="G1194" s="15" t="s">
        <v>163</v>
      </c>
      <c r="H1194" s="15" t="s">
        <v>163</v>
      </c>
      <c r="I1194" s="15"/>
      <c r="J1194" s="15" t="s">
        <v>163</v>
      </c>
      <c r="K1194" s="12" t="s">
        <v>2157</v>
      </c>
      <c r="L1194" s="24"/>
      <c r="M1194" s="24">
        <v>2250</v>
      </c>
    </row>
    <row r="1195" spans="1:13" ht="15">
      <c r="A1195" s="12">
        <f>ROW(1195:1195)-SUM(N$1:N1195)</f>
        <v>1134</v>
      </c>
      <c r="B1195" s="23" t="s">
        <v>2699</v>
      </c>
      <c r="C1195" s="14" t="s">
        <v>2698</v>
      </c>
      <c r="D1195" s="15"/>
      <c r="E1195" s="12" t="s">
        <v>1354</v>
      </c>
      <c r="F1195" s="15" t="s">
        <v>163</v>
      </c>
      <c r="G1195" s="15"/>
      <c r="H1195" s="15" t="s">
        <v>163</v>
      </c>
      <c r="I1195" s="15" t="s">
        <v>163</v>
      </c>
      <c r="J1195" s="15" t="s">
        <v>163</v>
      </c>
      <c r="K1195" s="12" t="s">
        <v>604</v>
      </c>
      <c r="L1195" s="24"/>
      <c r="M1195" s="24">
        <v>2100</v>
      </c>
    </row>
    <row r="1196" spans="1:13" ht="30">
      <c r="A1196" s="12">
        <f>ROW(1196:1196)-SUM(N$1:N1196)</f>
        <v>1135</v>
      </c>
      <c r="B1196" s="23" t="s">
        <v>718</v>
      </c>
      <c r="C1196" s="14" t="s">
        <v>2914</v>
      </c>
      <c r="D1196" s="15" t="s">
        <v>2915</v>
      </c>
      <c r="E1196" s="12" t="s">
        <v>1398</v>
      </c>
      <c r="F1196" s="15" t="s">
        <v>163</v>
      </c>
      <c r="G1196" s="15" t="s">
        <v>163</v>
      </c>
      <c r="H1196" s="15" t="s">
        <v>163</v>
      </c>
      <c r="I1196" s="15"/>
      <c r="J1196" s="15" t="s">
        <v>163</v>
      </c>
      <c r="K1196" s="12" t="s">
        <v>1803</v>
      </c>
      <c r="L1196" s="24"/>
      <c r="M1196" s="24">
        <v>1950</v>
      </c>
    </row>
    <row r="1197" spans="1:13" ht="30">
      <c r="A1197" s="12">
        <f>ROW(1197:1197)-SUM(N$1:N1197)</f>
        <v>1136</v>
      </c>
      <c r="B1197" s="23" t="s">
        <v>718</v>
      </c>
      <c r="C1197" s="14" t="s">
        <v>721</v>
      </c>
      <c r="D1197" s="15" t="s">
        <v>2915</v>
      </c>
      <c r="E1197" s="12" t="s">
        <v>1398</v>
      </c>
      <c r="F1197" s="15" t="s">
        <v>163</v>
      </c>
      <c r="G1197" s="15" t="s">
        <v>163</v>
      </c>
      <c r="H1197" s="15" t="s">
        <v>163</v>
      </c>
      <c r="I1197" s="15"/>
      <c r="J1197" s="15" t="s">
        <v>163</v>
      </c>
      <c r="K1197" s="12" t="s">
        <v>1803</v>
      </c>
      <c r="L1197" s="24"/>
      <c r="M1197" s="24">
        <v>3200</v>
      </c>
    </row>
    <row r="1198" spans="1:13" ht="30">
      <c r="A1198" s="12">
        <f>ROW(1198:1198)-SUM(N$1:N1198)</f>
        <v>1137</v>
      </c>
      <c r="B1198" s="23" t="s">
        <v>1804</v>
      </c>
      <c r="C1198" s="14" t="s">
        <v>2917</v>
      </c>
      <c r="D1198" s="15" t="s">
        <v>2916</v>
      </c>
      <c r="E1198" s="12" t="s">
        <v>429</v>
      </c>
      <c r="F1198" s="15" t="s">
        <v>163</v>
      </c>
      <c r="G1198" s="15"/>
      <c r="H1198" s="15"/>
      <c r="I1198" s="15"/>
      <c r="J1198" s="15" t="s">
        <v>163</v>
      </c>
      <c r="K1198" s="12" t="s">
        <v>1805</v>
      </c>
      <c r="L1198" s="24"/>
      <c r="M1198" s="24">
        <v>2000</v>
      </c>
    </row>
    <row r="1199" spans="1:13" ht="15">
      <c r="A1199" s="12">
        <f>ROW(1199:1199)-SUM(N$1:N1199)</f>
        <v>1138</v>
      </c>
      <c r="B1199" s="23"/>
      <c r="C1199" s="14" t="s">
        <v>2918</v>
      </c>
      <c r="D1199" s="15" t="s">
        <v>2484</v>
      </c>
      <c r="E1199" s="12" t="s">
        <v>616</v>
      </c>
      <c r="F1199" s="15" t="s">
        <v>163</v>
      </c>
      <c r="G1199" s="15"/>
      <c r="H1199" s="15"/>
      <c r="I1199" s="15"/>
      <c r="J1199" s="15" t="s">
        <v>163</v>
      </c>
      <c r="K1199" s="12" t="s">
        <v>1806</v>
      </c>
      <c r="L1199" s="24"/>
      <c r="M1199" s="24">
        <v>2100</v>
      </c>
    </row>
    <row r="1200" spans="1:13" ht="15">
      <c r="A1200" s="12">
        <f>ROW(1200:1200)-SUM(N$1:N1200)</f>
        <v>1139</v>
      </c>
      <c r="B1200" s="13">
        <v>8370</v>
      </c>
      <c r="C1200" s="14" t="s">
        <v>2919</v>
      </c>
      <c r="D1200" s="15"/>
      <c r="E1200" s="13" t="s">
        <v>189</v>
      </c>
      <c r="F1200" s="15" t="s">
        <v>163</v>
      </c>
      <c r="G1200" s="15" t="s">
        <v>163</v>
      </c>
      <c r="H1200" s="15" t="s">
        <v>163</v>
      </c>
      <c r="I1200" s="15"/>
      <c r="J1200" s="15" t="s">
        <v>163</v>
      </c>
      <c r="K1200" s="13" t="s">
        <v>1805</v>
      </c>
      <c r="L1200" s="16"/>
      <c r="M1200" s="16">
        <v>2000</v>
      </c>
    </row>
    <row r="1201" spans="1:13" ht="30">
      <c r="A1201" s="12">
        <f>ROW(1201:1201)-SUM(N$1:N1201)</f>
        <v>1140</v>
      </c>
      <c r="B1201" s="23"/>
      <c r="C1201" s="14" t="s">
        <v>500</v>
      </c>
      <c r="D1201" s="15" t="s">
        <v>968</v>
      </c>
      <c r="E1201" s="12" t="s">
        <v>1312</v>
      </c>
      <c r="F1201" s="15" t="s">
        <v>163</v>
      </c>
      <c r="G1201" s="15"/>
      <c r="H1201" s="15"/>
      <c r="I1201" s="15"/>
      <c r="J1201" s="15" t="s">
        <v>163</v>
      </c>
      <c r="K1201" s="12" t="s">
        <v>1807</v>
      </c>
      <c r="L1201" s="24"/>
      <c r="M1201" s="24">
        <v>2100</v>
      </c>
    </row>
    <row r="1202" spans="1:13" ht="15">
      <c r="A1202" s="12">
        <f>ROW(1202:1202)-SUM(N$1:N1202)</f>
        <v>1141</v>
      </c>
      <c r="B1202" s="23"/>
      <c r="C1202" s="14" t="s">
        <v>585</v>
      </c>
      <c r="D1202" s="15"/>
      <c r="E1202" s="12" t="s">
        <v>177</v>
      </c>
      <c r="F1202" s="15" t="s">
        <v>163</v>
      </c>
      <c r="G1202" s="15"/>
      <c r="H1202" s="15" t="s">
        <v>163</v>
      </c>
      <c r="I1202" s="15"/>
      <c r="J1202" s="15" t="s">
        <v>163</v>
      </c>
      <c r="K1202" s="12" t="s">
        <v>586</v>
      </c>
      <c r="L1202" s="24"/>
      <c r="M1202" s="24">
        <v>2150</v>
      </c>
    </row>
    <row r="1203" spans="1:13" ht="15">
      <c r="A1203" s="12">
        <f>ROW(1203:1203)-SUM(N$1:N1203)</f>
        <v>1142</v>
      </c>
      <c r="B1203" s="23"/>
      <c r="C1203" s="14" t="s">
        <v>587</v>
      </c>
      <c r="D1203" s="15"/>
      <c r="E1203" s="12" t="s">
        <v>177</v>
      </c>
      <c r="F1203" s="15" t="s">
        <v>163</v>
      </c>
      <c r="G1203" s="15"/>
      <c r="H1203" s="15" t="s">
        <v>163</v>
      </c>
      <c r="I1203" s="15"/>
      <c r="J1203" s="15" t="s">
        <v>163</v>
      </c>
      <c r="K1203" s="12" t="s">
        <v>586</v>
      </c>
      <c r="L1203" s="24"/>
      <c r="M1203" s="24">
        <v>2650</v>
      </c>
    </row>
    <row r="1204" spans="1:13" ht="15">
      <c r="A1204" s="12">
        <f>ROW(1204:1204)-SUM(N$1:N1204)</f>
        <v>1143</v>
      </c>
      <c r="B1204" s="35" t="s">
        <v>1808</v>
      </c>
      <c r="C1204" s="20" t="s">
        <v>2920</v>
      </c>
      <c r="D1204" s="21"/>
      <c r="E1204" s="18" t="s">
        <v>1809</v>
      </c>
      <c r="F1204" s="21" t="s">
        <v>163</v>
      </c>
      <c r="G1204" s="21"/>
      <c r="H1204" s="21" t="s">
        <v>163</v>
      </c>
      <c r="I1204" s="21"/>
      <c r="J1204" s="21" t="s">
        <v>163</v>
      </c>
      <c r="K1204" s="18" t="s">
        <v>1805</v>
      </c>
      <c r="L1204" s="36"/>
      <c r="M1204" s="36">
        <v>1950</v>
      </c>
    </row>
    <row r="1205" spans="1:14" ht="15">
      <c r="A1205" s="257" t="s">
        <v>2921</v>
      </c>
      <c r="B1205" s="276"/>
      <c r="C1205" s="276"/>
      <c r="D1205" s="276"/>
      <c r="E1205" s="276"/>
      <c r="F1205" s="276"/>
      <c r="G1205" s="276"/>
      <c r="H1205" s="276"/>
      <c r="I1205" s="276"/>
      <c r="J1205" s="276"/>
      <c r="K1205" s="276"/>
      <c r="L1205" s="276"/>
      <c r="M1205" s="277"/>
      <c r="N1205" s="232">
        <v>1</v>
      </c>
    </row>
    <row r="1206" spans="1:13" ht="15">
      <c r="A1206" s="12">
        <f>ROW(1206:1206)-SUM(N$1:N1206)</f>
        <v>1144</v>
      </c>
      <c r="B1206" s="35" t="s">
        <v>3012</v>
      </c>
      <c r="C1206" s="20" t="s">
        <v>3013</v>
      </c>
      <c r="D1206" s="21"/>
      <c r="E1206" s="18" t="s">
        <v>1354</v>
      </c>
      <c r="F1206" s="21" t="s">
        <v>163</v>
      </c>
      <c r="G1206" s="21" t="s">
        <v>163</v>
      </c>
      <c r="H1206" s="21"/>
      <c r="I1206" s="21" t="s">
        <v>163</v>
      </c>
      <c r="J1206" s="21" t="s">
        <v>163</v>
      </c>
      <c r="K1206" s="18" t="s">
        <v>1811</v>
      </c>
      <c r="L1206" s="36"/>
      <c r="M1206" s="36">
        <v>2100</v>
      </c>
    </row>
    <row r="1207" spans="1:13" ht="15">
      <c r="A1207" s="12">
        <f>ROW(1207:1207)-SUM(N$1:N1207)</f>
        <v>1145</v>
      </c>
      <c r="B1207" s="23" t="s">
        <v>1810</v>
      </c>
      <c r="C1207" s="14" t="s">
        <v>2922</v>
      </c>
      <c r="D1207" s="15"/>
      <c r="E1207" s="12" t="s">
        <v>1122</v>
      </c>
      <c r="F1207" s="15" t="s">
        <v>163</v>
      </c>
      <c r="G1207" s="15" t="s">
        <v>163</v>
      </c>
      <c r="H1207" s="15"/>
      <c r="I1207" s="15"/>
      <c r="J1207" s="15" t="s">
        <v>163</v>
      </c>
      <c r="K1207" s="12" t="s">
        <v>1811</v>
      </c>
      <c r="L1207" s="24"/>
      <c r="M1207" s="24">
        <v>2300</v>
      </c>
    </row>
    <row r="1208" spans="1:13" ht="15">
      <c r="A1208" s="12">
        <f>ROW(1208:1208)-SUM(N$1:N1208)</f>
        <v>1146</v>
      </c>
      <c r="B1208" s="23" t="s">
        <v>1810</v>
      </c>
      <c r="C1208" s="14" t="s">
        <v>2923</v>
      </c>
      <c r="D1208" s="15"/>
      <c r="E1208" s="12" t="s">
        <v>1122</v>
      </c>
      <c r="F1208" s="15" t="s">
        <v>163</v>
      </c>
      <c r="G1208" s="15" t="s">
        <v>163</v>
      </c>
      <c r="H1208" s="15"/>
      <c r="I1208" s="15"/>
      <c r="J1208" s="15" t="s">
        <v>163</v>
      </c>
      <c r="K1208" s="12" t="s">
        <v>1811</v>
      </c>
      <c r="L1208" s="24"/>
      <c r="M1208" s="24">
        <v>2600</v>
      </c>
    </row>
    <row r="1209" spans="1:14" s="103" customFormat="1" ht="15">
      <c r="A1209" s="12">
        <f>ROW(1209:1209)-SUM(N$1:N1209)</f>
        <v>1147</v>
      </c>
      <c r="B1209" s="13">
        <v>8533</v>
      </c>
      <c r="C1209" s="14" t="s">
        <v>2924</v>
      </c>
      <c r="D1209" s="15"/>
      <c r="E1209" s="13" t="s">
        <v>1812</v>
      </c>
      <c r="F1209" s="15"/>
      <c r="G1209" s="15"/>
      <c r="H1209" s="15"/>
      <c r="I1209" s="15"/>
      <c r="J1209" s="15"/>
      <c r="K1209" s="13" t="s">
        <v>1813</v>
      </c>
      <c r="L1209" s="16">
        <v>1750</v>
      </c>
      <c r="M1209" s="16">
        <v>1800</v>
      </c>
      <c r="N1209" s="234"/>
    </row>
    <row r="1210" spans="1:13" ht="30">
      <c r="A1210" s="12">
        <f>ROW(1210:1210)-SUM(N$1:N1210)</f>
        <v>1148</v>
      </c>
      <c r="B1210" s="13">
        <v>8541</v>
      </c>
      <c r="C1210" s="14" t="s">
        <v>2925</v>
      </c>
      <c r="D1210" s="15"/>
      <c r="E1210" s="13" t="s">
        <v>1640</v>
      </c>
      <c r="F1210" s="15" t="s">
        <v>163</v>
      </c>
      <c r="G1210" s="15"/>
      <c r="H1210" s="15"/>
      <c r="I1210" s="15"/>
      <c r="J1210" s="15" t="s">
        <v>163</v>
      </c>
      <c r="K1210" s="13" t="s">
        <v>1814</v>
      </c>
      <c r="L1210" s="16"/>
      <c r="M1210" s="16">
        <v>1950</v>
      </c>
    </row>
    <row r="1211" spans="1:13" ht="30">
      <c r="A1211" s="12">
        <f>ROW(1211:1211)-SUM(N$1:N1211)</f>
        <v>1149</v>
      </c>
      <c r="B1211" s="12">
        <v>8558</v>
      </c>
      <c r="C1211" s="14" t="s">
        <v>202</v>
      </c>
      <c r="D1211" s="15"/>
      <c r="E1211" s="12" t="s">
        <v>1580</v>
      </c>
      <c r="F1211" s="15" t="s">
        <v>163</v>
      </c>
      <c r="G1211" s="15" t="s">
        <v>163</v>
      </c>
      <c r="H1211" s="15" t="s">
        <v>163</v>
      </c>
      <c r="I1211" s="15" t="s">
        <v>163</v>
      </c>
      <c r="J1211" s="15" t="s">
        <v>163</v>
      </c>
      <c r="K1211" s="12" t="s">
        <v>1815</v>
      </c>
      <c r="L1211" s="16"/>
      <c r="M1211" s="16">
        <v>1950</v>
      </c>
    </row>
    <row r="1212" spans="1:13" ht="15">
      <c r="A1212" s="12">
        <f>ROW(1212:1212)-SUM(N$1:N1212)</f>
        <v>1150</v>
      </c>
      <c r="B1212" s="12">
        <v>8568</v>
      </c>
      <c r="C1212" s="14" t="s">
        <v>2926</v>
      </c>
      <c r="D1212" s="15"/>
      <c r="E1212" s="12" t="s">
        <v>2884</v>
      </c>
      <c r="F1212" s="15" t="s">
        <v>163</v>
      </c>
      <c r="G1212" s="15"/>
      <c r="H1212" s="15"/>
      <c r="I1212" s="15" t="s">
        <v>163</v>
      </c>
      <c r="J1212" s="15" t="s">
        <v>163</v>
      </c>
      <c r="K1212" s="12" t="s">
        <v>1816</v>
      </c>
      <c r="L1212" s="16"/>
      <c r="M1212" s="16">
        <v>2050</v>
      </c>
    </row>
    <row r="1213" spans="1:13" ht="15">
      <c r="A1213" s="12">
        <f>ROW(1213:1213)-SUM(N$1:N1213)</f>
        <v>1151</v>
      </c>
      <c r="B1213" s="12">
        <v>8583</v>
      </c>
      <c r="C1213" s="14" t="s">
        <v>1674</v>
      </c>
      <c r="D1213" s="15"/>
      <c r="E1213" s="12" t="s">
        <v>2927</v>
      </c>
      <c r="F1213" s="15" t="s">
        <v>163</v>
      </c>
      <c r="G1213" s="15" t="s">
        <v>163</v>
      </c>
      <c r="H1213" s="15" t="s">
        <v>163</v>
      </c>
      <c r="I1213" s="15"/>
      <c r="J1213" s="15" t="s">
        <v>163</v>
      </c>
      <c r="K1213" s="12" t="s">
        <v>1817</v>
      </c>
      <c r="L1213" s="16"/>
      <c r="M1213" s="16">
        <v>2200</v>
      </c>
    </row>
    <row r="1214" spans="1:13" ht="15">
      <c r="A1214" s="12">
        <f>ROW(1214:1214)-SUM(N$1:N1214)</f>
        <v>1152</v>
      </c>
      <c r="B1214" s="12">
        <v>8600</v>
      </c>
      <c r="C1214" s="14" t="s">
        <v>2928</v>
      </c>
      <c r="D1214" s="15"/>
      <c r="E1214" s="12" t="s">
        <v>1339</v>
      </c>
      <c r="F1214" s="15" t="s">
        <v>163</v>
      </c>
      <c r="G1214" s="15" t="s">
        <v>163</v>
      </c>
      <c r="H1214" s="15" t="s">
        <v>163</v>
      </c>
      <c r="I1214" s="15" t="s">
        <v>163</v>
      </c>
      <c r="J1214" s="15" t="s">
        <v>163</v>
      </c>
      <c r="K1214" s="12" t="s">
        <v>2455</v>
      </c>
      <c r="L1214" s="16"/>
      <c r="M1214" s="16">
        <v>2200</v>
      </c>
    </row>
    <row r="1215" spans="1:13" ht="15">
      <c r="A1215" s="12">
        <f>ROW(1215:1215)-SUM(N$1:N1215)</f>
        <v>1153</v>
      </c>
      <c r="B1215" s="12"/>
      <c r="C1215" s="14" t="s">
        <v>770</v>
      </c>
      <c r="D1215" s="15" t="s">
        <v>769</v>
      </c>
      <c r="E1215" s="12" t="s">
        <v>810</v>
      </c>
      <c r="F1215" s="15" t="s">
        <v>163</v>
      </c>
      <c r="G1215" s="15" t="s">
        <v>163</v>
      </c>
      <c r="H1215" s="15" t="s">
        <v>163</v>
      </c>
      <c r="I1215" s="15" t="s">
        <v>163</v>
      </c>
      <c r="J1215" s="15" t="s">
        <v>163</v>
      </c>
      <c r="K1215" s="12" t="s">
        <v>771</v>
      </c>
      <c r="L1215" s="16"/>
      <c r="M1215" s="16">
        <v>2050</v>
      </c>
    </row>
    <row r="1216" spans="1:13" ht="15">
      <c r="A1216" s="12">
        <f>ROW(1216:1216)-SUM(N$1:N1216)</f>
        <v>1154</v>
      </c>
      <c r="B1216" s="12">
        <v>8586</v>
      </c>
      <c r="C1216" s="14" t="s">
        <v>2929</v>
      </c>
      <c r="D1216" s="15"/>
      <c r="E1216" s="12" t="s">
        <v>2927</v>
      </c>
      <c r="F1216" s="15" t="s">
        <v>163</v>
      </c>
      <c r="G1216" s="15" t="s">
        <v>163</v>
      </c>
      <c r="H1216" s="15" t="s">
        <v>163</v>
      </c>
      <c r="I1216" s="15" t="s">
        <v>163</v>
      </c>
      <c r="J1216" s="15" t="s">
        <v>163</v>
      </c>
      <c r="K1216" s="12" t="s">
        <v>1818</v>
      </c>
      <c r="L1216" s="16"/>
      <c r="M1216" s="16">
        <v>2000</v>
      </c>
    </row>
    <row r="1217" spans="1:13" ht="15">
      <c r="A1217" s="12">
        <f>ROW(1217:1217)-SUM(N$1:N1217)</f>
        <v>1155</v>
      </c>
      <c r="B1217" s="18">
        <v>8612</v>
      </c>
      <c r="C1217" s="20" t="s">
        <v>2653</v>
      </c>
      <c r="D1217" s="21"/>
      <c r="E1217" s="18" t="s">
        <v>1315</v>
      </c>
      <c r="F1217" s="21" t="s">
        <v>163</v>
      </c>
      <c r="G1217" s="21" t="s">
        <v>163</v>
      </c>
      <c r="H1217" s="21" t="s">
        <v>163</v>
      </c>
      <c r="I1217" s="21" t="s">
        <v>163</v>
      </c>
      <c r="J1217" s="21" t="s">
        <v>163</v>
      </c>
      <c r="K1217" s="18" t="s">
        <v>176</v>
      </c>
      <c r="L1217" s="22"/>
      <c r="M1217" s="22">
        <v>1950</v>
      </c>
    </row>
    <row r="1218" spans="1:14" s="103" customFormat="1" ht="15">
      <c r="A1218" s="12">
        <f>ROW(1218:1218)-SUM(N$1:N1218)</f>
        <v>1156</v>
      </c>
      <c r="B1218" s="12">
        <v>8522</v>
      </c>
      <c r="C1218" s="14" t="s">
        <v>2930</v>
      </c>
      <c r="D1218" s="15"/>
      <c r="E1218" s="12" t="s">
        <v>1819</v>
      </c>
      <c r="F1218" s="15"/>
      <c r="G1218" s="15"/>
      <c r="H1218" s="15"/>
      <c r="I1218" s="15"/>
      <c r="J1218" s="15" t="s">
        <v>163</v>
      </c>
      <c r="K1218" s="12" t="s">
        <v>1820</v>
      </c>
      <c r="L1218" s="16"/>
      <c r="M1218" s="16">
        <v>2350</v>
      </c>
      <c r="N1218" s="234"/>
    </row>
    <row r="1219" spans="1:13" ht="30">
      <c r="A1219" s="12">
        <f>ROW(1219:1219)-SUM(N$1:N1219)</f>
        <v>1157</v>
      </c>
      <c r="B1219" s="13">
        <v>8529</v>
      </c>
      <c r="C1219" s="14" t="s">
        <v>2931</v>
      </c>
      <c r="D1219" s="15" t="s">
        <v>2485</v>
      </c>
      <c r="E1219" s="13" t="s">
        <v>2932</v>
      </c>
      <c r="F1219" s="52"/>
      <c r="G1219" s="52"/>
      <c r="H1219" s="52"/>
      <c r="I1219" s="52"/>
      <c r="J1219" s="52"/>
      <c r="K1219" s="13" t="s">
        <v>1821</v>
      </c>
      <c r="L1219" s="16"/>
      <c r="M1219" s="16">
        <v>1800</v>
      </c>
    </row>
    <row r="1220" spans="1:14" s="103" customFormat="1" ht="15">
      <c r="A1220" s="12">
        <f>ROW(1220:1220)-SUM(N$1:N1220)</f>
        <v>1158</v>
      </c>
      <c r="B1220" s="13">
        <v>8535</v>
      </c>
      <c r="C1220" s="14" t="s">
        <v>2933</v>
      </c>
      <c r="D1220" s="15" t="s">
        <v>2486</v>
      </c>
      <c r="E1220" s="13" t="s">
        <v>1822</v>
      </c>
      <c r="F1220" s="15" t="s">
        <v>163</v>
      </c>
      <c r="G1220" s="15"/>
      <c r="H1220" s="15" t="s">
        <v>163</v>
      </c>
      <c r="I1220" s="15"/>
      <c r="J1220" s="15" t="s">
        <v>163</v>
      </c>
      <c r="K1220" s="13" t="s">
        <v>1823</v>
      </c>
      <c r="L1220" s="16"/>
      <c r="M1220" s="16">
        <v>1950</v>
      </c>
      <c r="N1220" s="234"/>
    </row>
    <row r="1221" spans="1:14" s="103" customFormat="1" ht="15">
      <c r="A1221" s="12">
        <f>ROW(1221:1221)-SUM(N$1:N1221)</f>
        <v>1159</v>
      </c>
      <c r="B1221" s="13">
        <v>8535</v>
      </c>
      <c r="C1221" s="14" t="s">
        <v>3238</v>
      </c>
      <c r="D1221" s="15" t="s">
        <v>2486</v>
      </c>
      <c r="E1221" s="13" t="s">
        <v>1822</v>
      </c>
      <c r="F1221" s="15" t="s">
        <v>163</v>
      </c>
      <c r="G1221" s="15"/>
      <c r="H1221" s="15" t="s">
        <v>163</v>
      </c>
      <c r="I1221" s="15"/>
      <c r="J1221" s="15" t="s">
        <v>163</v>
      </c>
      <c r="K1221" s="13" t="s">
        <v>1823</v>
      </c>
      <c r="L1221" s="16"/>
      <c r="M1221" s="16">
        <v>3350</v>
      </c>
      <c r="N1221" s="234"/>
    </row>
    <row r="1222" spans="1:13" ht="30">
      <c r="A1222" s="12">
        <f>ROW(1222:1222)-SUM(N$1:N1222)</f>
        <v>1160</v>
      </c>
      <c r="B1222" s="13">
        <v>8556</v>
      </c>
      <c r="C1222" s="14" t="s">
        <v>2934</v>
      </c>
      <c r="D1222" s="15" t="s">
        <v>2487</v>
      </c>
      <c r="E1222" s="13" t="s">
        <v>1824</v>
      </c>
      <c r="F1222" s="15" t="s">
        <v>163</v>
      </c>
      <c r="G1222" s="15" t="s">
        <v>163</v>
      </c>
      <c r="H1222" s="15" t="s">
        <v>163</v>
      </c>
      <c r="I1222" s="15" t="s">
        <v>163</v>
      </c>
      <c r="J1222" s="15" t="s">
        <v>163</v>
      </c>
      <c r="K1222" s="13" t="s">
        <v>1825</v>
      </c>
      <c r="L1222" s="16"/>
      <c r="M1222" s="16">
        <v>1950</v>
      </c>
    </row>
    <row r="1223" spans="1:13" ht="30">
      <c r="A1223" s="12">
        <f>ROW(1223:1223)-SUM(N$1:N1223)</f>
        <v>1161</v>
      </c>
      <c r="B1223" s="13">
        <v>8556</v>
      </c>
      <c r="C1223" s="14" t="s">
        <v>3239</v>
      </c>
      <c r="D1223" s="15" t="s">
        <v>2487</v>
      </c>
      <c r="E1223" s="13" t="s">
        <v>1824</v>
      </c>
      <c r="F1223" s="15" t="s">
        <v>163</v>
      </c>
      <c r="G1223" s="15" t="s">
        <v>163</v>
      </c>
      <c r="H1223" s="15" t="s">
        <v>163</v>
      </c>
      <c r="I1223" s="15" t="s">
        <v>163</v>
      </c>
      <c r="J1223" s="15" t="s">
        <v>163</v>
      </c>
      <c r="K1223" s="13" t="s">
        <v>1825</v>
      </c>
      <c r="L1223" s="16"/>
      <c r="M1223" s="16">
        <v>2850</v>
      </c>
    </row>
    <row r="1224" spans="1:13" ht="15">
      <c r="A1224" s="12">
        <f>ROW(1224:1224)-SUM(N$1:N1224)</f>
        <v>1162</v>
      </c>
      <c r="B1224" s="27">
        <v>8584</v>
      </c>
      <c r="C1224" s="37" t="s">
        <v>2935</v>
      </c>
      <c r="D1224" s="15" t="s">
        <v>2488</v>
      </c>
      <c r="E1224" s="27" t="s">
        <v>189</v>
      </c>
      <c r="F1224" s="15" t="s">
        <v>163</v>
      </c>
      <c r="G1224" s="15"/>
      <c r="H1224" s="15"/>
      <c r="I1224" s="15" t="s">
        <v>163</v>
      </c>
      <c r="J1224" s="15" t="s">
        <v>163</v>
      </c>
      <c r="K1224" s="27" t="s">
        <v>1826</v>
      </c>
      <c r="L1224" s="16"/>
      <c r="M1224" s="16">
        <v>2000</v>
      </c>
    </row>
    <row r="1225" spans="1:13" ht="15">
      <c r="A1225" s="12">
        <f>ROW(1225:1225)-SUM(N$1:N1225)</f>
        <v>1163</v>
      </c>
      <c r="B1225" s="27">
        <v>8584</v>
      </c>
      <c r="C1225" s="37" t="s">
        <v>2175</v>
      </c>
      <c r="D1225" s="15" t="s">
        <v>1680</v>
      </c>
      <c r="E1225" s="27" t="s">
        <v>189</v>
      </c>
      <c r="F1225" s="15" t="s">
        <v>163</v>
      </c>
      <c r="G1225" s="15"/>
      <c r="H1225" s="15"/>
      <c r="I1225" s="15" t="s">
        <v>163</v>
      </c>
      <c r="J1225" s="15" t="s">
        <v>163</v>
      </c>
      <c r="K1225" s="27" t="s">
        <v>1826</v>
      </c>
      <c r="L1225" s="16"/>
      <c r="M1225" s="16">
        <v>6500</v>
      </c>
    </row>
    <row r="1226" spans="1:13" ht="15">
      <c r="A1226" s="12">
        <f>ROW(1226:1226)-SUM(N$1:N1226)</f>
        <v>1164</v>
      </c>
      <c r="B1226" s="27">
        <v>8584</v>
      </c>
      <c r="C1226" s="37" t="s">
        <v>566</v>
      </c>
      <c r="D1226" s="15" t="s">
        <v>567</v>
      </c>
      <c r="E1226" s="27" t="s">
        <v>1315</v>
      </c>
      <c r="F1226" s="15" t="s">
        <v>163</v>
      </c>
      <c r="G1226" s="15"/>
      <c r="H1226" s="15"/>
      <c r="I1226" s="15" t="s">
        <v>163</v>
      </c>
      <c r="J1226" s="15" t="s">
        <v>163</v>
      </c>
      <c r="K1226" s="27" t="s">
        <v>1826</v>
      </c>
      <c r="L1226" s="16"/>
      <c r="M1226" s="16">
        <v>2000</v>
      </c>
    </row>
    <row r="1227" spans="1:13" ht="15">
      <c r="A1227" s="12">
        <f>ROW(1227:1227)-SUM(N$1:N1227)</f>
        <v>1165</v>
      </c>
      <c r="B1227" s="27">
        <v>8584</v>
      </c>
      <c r="C1227" s="37" t="s">
        <v>2176</v>
      </c>
      <c r="D1227" s="15" t="s">
        <v>1681</v>
      </c>
      <c r="E1227" s="27" t="s">
        <v>1315</v>
      </c>
      <c r="F1227" s="15" t="s">
        <v>163</v>
      </c>
      <c r="G1227" s="15"/>
      <c r="H1227" s="15"/>
      <c r="I1227" s="15" t="s">
        <v>163</v>
      </c>
      <c r="J1227" s="15" t="s">
        <v>163</v>
      </c>
      <c r="K1227" s="27" t="s">
        <v>1826</v>
      </c>
      <c r="L1227" s="16"/>
      <c r="M1227" s="16">
        <v>6500</v>
      </c>
    </row>
    <row r="1228" spans="1:13" ht="15">
      <c r="A1228" s="12">
        <f>ROW(1228:1228)-SUM(N$1:N1228)</f>
        <v>1166</v>
      </c>
      <c r="B1228" s="27">
        <v>8598</v>
      </c>
      <c r="C1228" s="37" t="s">
        <v>2322</v>
      </c>
      <c r="D1228" s="15"/>
      <c r="E1228" s="27" t="s">
        <v>1339</v>
      </c>
      <c r="F1228" s="15" t="s">
        <v>163</v>
      </c>
      <c r="G1228" s="15" t="s">
        <v>163</v>
      </c>
      <c r="H1228" s="15" t="s">
        <v>163</v>
      </c>
      <c r="I1228" s="15" t="s">
        <v>163</v>
      </c>
      <c r="J1228" s="15"/>
      <c r="K1228" s="27" t="s">
        <v>1498</v>
      </c>
      <c r="L1228" s="16"/>
      <c r="M1228" s="16">
        <v>2000</v>
      </c>
    </row>
    <row r="1229" spans="1:13" ht="15">
      <c r="A1229" s="12">
        <f>ROW(1229:1229)-SUM(N$1:N1229)</f>
        <v>1167</v>
      </c>
      <c r="B1229" s="27">
        <v>8598</v>
      </c>
      <c r="C1229" s="37" t="s">
        <v>2323</v>
      </c>
      <c r="D1229" s="15"/>
      <c r="E1229" s="27" t="s">
        <v>810</v>
      </c>
      <c r="F1229" s="15" t="s">
        <v>163</v>
      </c>
      <c r="G1229" s="15" t="s">
        <v>163</v>
      </c>
      <c r="H1229" s="15" t="s">
        <v>163</v>
      </c>
      <c r="I1229" s="15" t="s">
        <v>163</v>
      </c>
      <c r="J1229" s="15"/>
      <c r="K1229" s="27" t="s">
        <v>1498</v>
      </c>
      <c r="L1229" s="16"/>
      <c r="M1229" s="16">
        <v>2000</v>
      </c>
    </row>
    <row r="1230" spans="1:13" ht="15">
      <c r="A1230" s="12">
        <f>ROW(1230:1230)-SUM(N$1:N1230)</f>
        <v>1168</v>
      </c>
      <c r="B1230" s="27">
        <v>8598</v>
      </c>
      <c r="C1230" s="37" t="s">
        <v>2324</v>
      </c>
      <c r="D1230" s="15"/>
      <c r="E1230" s="27" t="s">
        <v>1339</v>
      </c>
      <c r="F1230" s="15" t="s">
        <v>163</v>
      </c>
      <c r="G1230" s="15" t="s">
        <v>163</v>
      </c>
      <c r="H1230" s="15" t="s">
        <v>163</v>
      </c>
      <c r="I1230" s="15" t="s">
        <v>163</v>
      </c>
      <c r="J1230" s="15"/>
      <c r="K1230" s="27" t="s">
        <v>1498</v>
      </c>
      <c r="L1230" s="16"/>
      <c r="M1230" s="16">
        <v>7500</v>
      </c>
    </row>
    <row r="1231" spans="1:13" ht="15">
      <c r="A1231" s="12">
        <f>ROW(1231:1231)-SUM(N$1:N1231)</f>
        <v>1169</v>
      </c>
      <c r="B1231" s="27">
        <v>8598</v>
      </c>
      <c r="C1231" s="37" t="s">
        <v>2325</v>
      </c>
      <c r="D1231" s="15"/>
      <c r="E1231" s="27" t="s">
        <v>810</v>
      </c>
      <c r="F1231" s="15" t="s">
        <v>163</v>
      </c>
      <c r="G1231" s="15" t="s">
        <v>163</v>
      </c>
      <c r="H1231" s="15" t="s">
        <v>163</v>
      </c>
      <c r="I1231" s="15" t="s">
        <v>163</v>
      </c>
      <c r="J1231" s="15"/>
      <c r="K1231" s="27" t="s">
        <v>1498</v>
      </c>
      <c r="L1231" s="16"/>
      <c r="M1231" s="16">
        <v>7500</v>
      </c>
    </row>
    <row r="1232" spans="1:13" ht="15">
      <c r="A1232" s="12">
        <f>ROW(1232:1232)-SUM(N$1:N1232)</f>
        <v>1170</v>
      </c>
      <c r="B1232" s="27">
        <v>8545</v>
      </c>
      <c r="C1232" s="37" t="s">
        <v>2936</v>
      </c>
      <c r="D1232" s="15"/>
      <c r="E1232" s="27" t="s">
        <v>1326</v>
      </c>
      <c r="F1232" s="15" t="s">
        <v>163</v>
      </c>
      <c r="G1232" s="15"/>
      <c r="H1232" s="15" t="s">
        <v>163</v>
      </c>
      <c r="I1232" s="15"/>
      <c r="J1232" s="15" t="s">
        <v>163</v>
      </c>
      <c r="K1232" s="27" t="s">
        <v>2464</v>
      </c>
      <c r="L1232" s="16"/>
      <c r="M1232" s="16">
        <v>1950</v>
      </c>
    </row>
    <row r="1233" spans="1:13" ht="15">
      <c r="A1233" s="12">
        <f>ROW(1233:1233)-SUM(N$1:N1233)</f>
        <v>1171</v>
      </c>
      <c r="B1233" s="27">
        <v>8573</v>
      </c>
      <c r="C1233" s="37" t="s">
        <v>2936</v>
      </c>
      <c r="D1233" s="15"/>
      <c r="E1233" s="27" t="s">
        <v>2730</v>
      </c>
      <c r="F1233" s="15" t="s">
        <v>163</v>
      </c>
      <c r="G1233" s="15" t="s">
        <v>163</v>
      </c>
      <c r="H1233" s="15" t="s">
        <v>163</v>
      </c>
      <c r="I1233" s="15"/>
      <c r="J1233" s="15" t="s">
        <v>163</v>
      </c>
      <c r="K1233" s="27" t="s">
        <v>1827</v>
      </c>
      <c r="L1233" s="16"/>
      <c r="M1233" s="16">
        <v>2050</v>
      </c>
    </row>
    <row r="1234" spans="1:14" s="103" customFormat="1" ht="45" customHeight="1">
      <c r="A1234" s="12">
        <f>ROW(1234:1234)-SUM(N$1:N1234)</f>
        <v>1172</v>
      </c>
      <c r="B1234" s="23">
        <v>8549</v>
      </c>
      <c r="C1234" s="14" t="s">
        <v>2937</v>
      </c>
      <c r="D1234" s="13"/>
      <c r="E1234" s="12" t="s">
        <v>1234</v>
      </c>
      <c r="F1234" s="15" t="s">
        <v>163</v>
      </c>
      <c r="G1234" s="13"/>
      <c r="H1234" s="13" t="s">
        <v>163</v>
      </c>
      <c r="I1234" s="13"/>
      <c r="J1234" s="13" t="s">
        <v>163</v>
      </c>
      <c r="K1234" s="12" t="s">
        <v>1828</v>
      </c>
      <c r="L1234" s="24"/>
      <c r="M1234" s="24">
        <v>1950</v>
      </c>
      <c r="N1234" s="234"/>
    </row>
    <row r="1235" spans="1:13" ht="15">
      <c r="A1235" s="12">
        <f>ROW(1235:1235)-SUM(N$1:N1235)</f>
        <v>1173</v>
      </c>
      <c r="B1235" s="13">
        <v>8570</v>
      </c>
      <c r="C1235" s="14" t="s">
        <v>337</v>
      </c>
      <c r="D1235" s="15"/>
      <c r="E1235" s="13" t="s">
        <v>338</v>
      </c>
      <c r="F1235" s="15" t="s">
        <v>163</v>
      </c>
      <c r="G1235" s="15"/>
      <c r="H1235" s="15" t="s">
        <v>163</v>
      </c>
      <c r="I1235" s="15"/>
      <c r="J1235" s="15" t="s">
        <v>163</v>
      </c>
      <c r="K1235" s="13" t="s">
        <v>339</v>
      </c>
      <c r="L1235" s="16"/>
      <c r="M1235" s="16">
        <v>1950</v>
      </c>
    </row>
    <row r="1236" spans="1:14" s="103" customFormat="1" ht="15">
      <c r="A1236" s="12">
        <f>ROW(1236:1236)-SUM(N$1:N1236)</f>
        <v>1174</v>
      </c>
      <c r="B1236" s="27">
        <v>8603</v>
      </c>
      <c r="C1236" s="37" t="s">
        <v>2938</v>
      </c>
      <c r="D1236" s="15"/>
      <c r="E1236" s="27" t="s">
        <v>1354</v>
      </c>
      <c r="F1236" s="15" t="s">
        <v>163</v>
      </c>
      <c r="G1236" s="15" t="s">
        <v>163</v>
      </c>
      <c r="H1236" s="15" t="s">
        <v>163</v>
      </c>
      <c r="I1236" s="15" t="s">
        <v>163</v>
      </c>
      <c r="J1236" s="15" t="s">
        <v>163</v>
      </c>
      <c r="K1236" s="27" t="s">
        <v>1829</v>
      </c>
      <c r="L1236" s="16"/>
      <c r="M1236" s="16">
        <v>2000</v>
      </c>
      <c r="N1236" s="234"/>
    </row>
    <row r="1237" spans="1:14" s="103" customFormat="1" ht="30">
      <c r="A1237" s="12">
        <f>ROW(1237:1237)-SUM(N$1:N1237)</f>
        <v>1175</v>
      </c>
      <c r="B1237" s="15" t="s">
        <v>714</v>
      </c>
      <c r="C1237" s="14" t="s">
        <v>2939</v>
      </c>
      <c r="D1237" s="15"/>
      <c r="E1237" s="13" t="s">
        <v>187</v>
      </c>
      <c r="F1237" s="15" t="s">
        <v>163</v>
      </c>
      <c r="G1237" s="15" t="s">
        <v>163</v>
      </c>
      <c r="H1237" s="15" t="s">
        <v>163</v>
      </c>
      <c r="I1237" s="15"/>
      <c r="J1237" s="15" t="s">
        <v>163</v>
      </c>
      <c r="K1237" s="13" t="s">
        <v>1830</v>
      </c>
      <c r="L1237" s="16"/>
      <c r="M1237" s="16">
        <v>2350</v>
      </c>
      <c r="N1237" s="234"/>
    </row>
    <row r="1238" spans="1:13" ht="30">
      <c r="A1238" s="12">
        <f>ROW(1238:1238)-SUM(N$1:N1238)</f>
        <v>1176</v>
      </c>
      <c r="B1238" s="15" t="s">
        <v>714</v>
      </c>
      <c r="C1238" s="14" t="s">
        <v>3004</v>
      </c>
      <c r="D1238" s="15"/>
      <c r="E1238" s="13" t="s">
        <v>187</v>
      </c>
      <c r="F1238" s="15" t="s">
        <v>163</v>
      </c>
      <c r="G1238" s="15" t="s">
        <v>163</v>
      </c>
      <c r="H1238" s="15" t="s">
        <v>163</v>
      </c>
      <c r="I1238" s="15"/>
      <c r="J1238" s="15" t="s">
        <v>163</v>
      </c>
      <c r="K1238" s="13" t="s">
        <v>1830</v>
      </c>
      <c r="L1238" s="16"/>
      <c r="M1238" s="16">
        <v>7500</v>
      </c>
    </row>
    <row r="1239" spans="1:14" s="103" customFormat="1" ht="15">
      <c r="A1239" s="240">
        <f>ROW(1239:1239)-SUM(N$1:N1239)</f>
        <v>1177</v>
      </c>
      <c r="B1239" s="242" t="s">
        <v>3241</v>
      </c>
      <c r="C1239" s="252" t="s">
        <v>3242</v>
      </c>
      <c r="D1239" s="242"/>
      <c r="E1239" s="241" t="s">
        <v>1315</v>
      </c>
      <c r="F1239" s="242" t="s">
        <v>163</v>
      </c>
      <c r="G1239" s="242" t="s">
        <v>163</v>
      </c>
      <c r="H1239" s="242" t="s">
        <v>163</v>
      </c>
      <c r="I1239" s="242"/>
      <c r="J1239" s="242" t="s">
        <v>163</v>
      </c>
      <c r="K1239" s="241" t="s">
        <v>1386</v>
      </c>
      <c r="L1239" s="253"/>
      <c r="M1239" s="253">
        <v>2350</v>
      </c>
      <c r="N1239" s="234"/>
    </row>
    <row r="1240" spans="1:13" ht="15">
      <c r="A1240" s="12">
        <f>ROW(1240:1240)-SUM(N$1:N1240)</f>
        <v>1178</v>
      </c>
      <c r="B1240" s="25" t="s">
        <v>1831</v>
      </c>
      <c r="C1240" s="37" t="s">
        <v>2940</v>
      </c>
      <c r="D1240" s="15"/>
      <c r="E1240" s="27" t="s">
        <v>183</v>
      </c>
      <c r="F1240" s="15" t="s">
        <v>163</v>
      </c>
      <c r="G1240" s="15" t="s">
        <v>163</v>
      </c>
      <c r="H1240" s="15" t="s">
        <v>163</v>
      </c>
      <c r="I1240" s="15" t="s">
        <v>163</v>
      </c>
      <c r="J1240" s="15" t="s">
        <v>163</v>
      </c>
      <c r="K1240" s="27" t="s">
        <v>673</v>
      </c>
      <c r="L1240" s="28"/>
      <c r="M1240" s="24">
        <v>2000</v>
      </c>
    </row>
    <row r="1241" spans="1:13" ht="15">
      <c r="A1241" s="12">
        <f>ROW(1241:1241)-SUM(N$1:N1241)</f>
        <v>1179</v>
      </c>
      <c r="B1241" s="25" t="s">
        <v>1831</v>
      </c>
      <c r="C1241" s="37" t="s">
        <v>2297</v>
      </c>
      <c r="D1241" s="15"/>
      <c r="E1241" s="27" t="s">
        <v>810</v>
      </c>
      <c r="F1241" s="15" t="s">
        <v>163</v>
      </c>
      <c r="G1241" s="15" t="s">
        <v>163</v>
      </c>
      <c r="H1241" s="15" t="s">
        <v>163</v>
      </c>
      <c r="I1241" s="15" t="s">
        <v>163</v>
      </c>
      <c r="J1241" s="15"/>
      <c r="K1241" s="27" t="s">
        <v>673</v>
      </c>
      <c r="L1241" s="28"/>
      <c r="M1241" s="24">
        <v>2000</v>
      </c>
    </row>
    <row r="1242" spans="1:13" ht="15">
      <c r="A1242" s="12">
        <f>ROW(1242:1242)-SUM(N$1:N1242)</f>
        <v>1180</v>
      </c>
      <c r="B1242" s="27">
        <v>8576</v>
      </c>
      <c r="C1242" s="37" t="s">
        <v>2941</v>
      </c>
      <c r="D1242" s="15"/>
      <c r="E1242" s="27" t="s">
        <v>513</v>
      </c>
      <c r="F1242" s="15" t="s">
        <v>163</v>
      </c>
      <c r="G1242" s="15" t="s">
        <v>163</v>
      </c>
      <c r="H1242" s="15"/>
      <c r="I1242" s="15" t="s">
        <v>163</v>
      </c>
      <c r="J1242" s="15" t="s">
        <v>163</v>
      </c>
      <c r="K1242" s="27" t="s">
        <v>1832</v>
      </c>
      <c r="L1242" s="16"/>
      <c r="M1242" s="16">
        <v>2000</v>
      </c>
    </row>
    <row r="1243" spans="1:13" ht="15">
      <c r="A1243" s="12">
        <f>ROW(1243:1243)-SUM(N$1:N1243)</f>
        <v>1181</v>
      </c>
      <c r="B1243" s="27">
        <v>8576</v>
      </c>
      <c r="C1243" s="26" t="s">
        <v>575</v>
      </c>
      <c r="D1243" s="15"/>
      <c r="E1243" s="27" t="s">
        <v>513</v>
      </c>
      <c r="F1243" s="15" t="s">
        <v>163</v>
      </c>
      <c r="G1243" s="15" t="s">
        <v>163</v>
      </c>
      <c r="H1243" s="15"/>
      <c r="I1243" s="15" t="s">
        <v>163</v>
      </c>
      <c r="J1243" s="15" t="s">
        <v>163</v>
      </c>
      <c r="K1243" s="27" t="s">
        <v>1832</v>
      </c>
      <c r="L1243" s="16"/>
      <c r="M1243" s="16">
        <v>6500</v>
      </c>
    </row>
    <row r="1244" spans="1:13" ht="15">
      <c r="A1244" s="12">
        <f>ROW(1244:1244)-SUM(N$1:N1244)</f>
        <v>1182</v>
      </c>
      <c r="B1244" s="27">
        <v>8606</v>
      </c>
      <c r="C1244" s="37" t="s">
        <v>2942</v>
      </c>
      <c r="D1244" s="15"/>
      <c r="E1244" s="27" t="s">
        <v>1315</v>
      </c>
      <c r="F1244" s="15" t="s">
        <v>163</v>
      </c>
      <c r="G1244" s="15" t="s">
        <v>163</v>
      </c>
      <c r="H1244" s="15" t="s">
        <v>163</v>
      </c>
      <c r="I1244" s="15" t="s">
        <v>163</v>
      </c>
      <c r="J1244" s="15"/>
      <c r="K1244" s="27" t="s">
        <v>1833</v>
      </c>
      <c r="L1244" s="16"/>
      <c r="M1244" s="16">
        <v>2100</v>
      </c>
    </row>
    <row r="1245" spans="1:13" ht="15">
      <c r="A1245" s="12">
        <f>ROW(1245:1245)-SUM(N$1:N1245)</f>
        <v>1183</v>
      </c>
      <c r="B1245" s="27">
        <v>8606</v>
      </c>
      <c r="C1245" s="37" t="s">
        <v>2708</v>
      </c>
      <c r="D1245" s="15"/>
      <c r="E1245" s="27" t="s">
        <v>1263</v>
      </c>
      <c r="F1245" s="15" t="s">
        <v>163</v>
      </c>
      <c r="G1245" s="15" t="s">
        <v>163</v>
      </c>
      <c r="H1245" s="15" t="s">
        <v>163</v>
      </c>
      <c r="I1245" s="15" t="s">
        <v>163</v>
      </c>
      <c r="J1245" s="15"/>
      <c r="K1245" s="27" t="s">
        <v>1833</v>
      </c>
      <c r="L1245" s="16"/>
      <c r="M1245" s="16">
        <v>2100</v>
      </c>
    </row>
    <row r="1246" spans="1:13" ht="15">
      <c r="A1246" s="12">
        <f>ROW(1246:1246)-SUM(N$1:N1246)</f>
        <v>1184</v>
      </c>
      <c r="B1246" s="27">
        <v>8577</v>
      </c>
      <c r="C1246" s="37" t="s">
        <v>2074</v>
      </c>
      <c r="D1246" s="15"/>
      <c r="E1246" s="27" t="s">
        <v>1756</v>
      </c>
      <c r="F1246" s="15" t="s">
        <v>163</v>
      </c>
      <c r="G1246" s="15" t="s">
        <v>163</v>
      </c>
      <c r="H1246" s="15"/>
      <c r="I1246" s="15" t="s">
        <v>163</v>
      </c>
      <c r="J1246" s="15" t="s">
        <v>163</v>
      </c>
      <c r="K1246" s="27" t="s">
        <v>1834</v>
      </c>
      <c r="L1246" s="16"/>
      <c r="M1246" s="16">
        <v>2500</v>
      </c>
    </row>
    <row r="1247" spans="1:13" ht="15">
      <c r="A1247" s="12">
        <f>ROW(1247:1247)-SUM(N$1:N1247)</f>
        <v>1185</v>
      </c>
      <c r="B1247" s="27">
        <v>8577</v>
      </c>
      <c r="C1247" s="37" t="s">
        <v>2075</v>
      </c>
      <c r="D1247" s="15"/>
      <c r="E1247" s="27" t="s">
        <v>2076</v>
      </c>
      <c r="F1247" s="15" t="s">
        <v>163</v>
      </c>
      <c r="G1247" s="15" t="s">
        <v>163</v>
      </c>
      <c r="H1247" s="15"/>
      <c r="I1247" s="15" t="s">
        <v>163</v>
      </c>
      <c r="J1247" s="15" t="s">
        <v>163</v>
      </c>
      <c r="K1247" s="27" t="s">
        <v>1834</v>
      </c>
      <c r="L1247" s="16"/>
      <c r="M1247" s="16">
        <v>2500</v>
      </c>
    </row>
    <row r="1248" spans="1:13" ht="15">
      <c r="A1248" s="12">
        <f>ROW(1248:1248)-SUM(N$1:N1248)</f>
        <v>1186</v>
      </c>
      <c r="B1248" s="27">
        <v>8527</v>
      </c>
      <c r="C1248" s="37" t="s">
        <v>844</v>
      </c>
      <c r="D1248" s="25"/>
      <c r="E1248" s="27" t="s">
        <v>1835</v>
      </c>
      <c r="F1248" s="25"/>
      <c r="G1248" s="25"/>
      <c r="H1248" s="25"/>
      <c r="I1248" s="25"/>
      <c r="J1248" s="25"/>
      <c r="K1248" s="27" t="s">
        <v>1836</v>
      </c>
      <c r="L1248" s="16"/>
      <c r="M1248" s="16">
        <v>1950</v>
      </c>
    </row>
    <row r="1249" spans="1:13" ht="15">
      <c r="A1249" s="12">
        <f>ROW(1249:1249)-SUM(N$1:N1249)</f>
        <v>1187</v>
      </c>
      <c r="B1249" s="27">
        <v>8537</v>
      </c>
      <c r="C1249" s="37" t="s">
        <v>845</v>
      </c>
      <c r="D1249" s="15"/>
      <c r="E1249" s="27" t="s">
        <v>1837</v>
      </c>
      <c r="F1249" s="15" t="s">
        <v>163</v>
      </c>
      <c r="G1249" s="25"/>
      <c r="H1249" s="15" t="s">
        <v>163</v>
      </c>
      <c r="I1249" s="25"/>
      <c r="J1249" s="15" t="s">
        <v>163</v>
      </c>
      <c r="K1249" s="27" t="s">
        <v>1838</v>
      </c>
      <c r="L1249" s="16">
        <v>2000</v>
      </c>
      <c r="M1249" s="16">
        <v>2050</v>
      </c>
    </row>
    <row r="1250" spans="1:13" ht="15">
      <c r="A1250" s="12">
        <f>ROW(1250:1250)-SUM(N$1:N1250)</f>
        <v>1188</v>
      </c>
      <c r="B1250" s="27">
        <v>8537</v>
      </c>
      <c r="C1250" s="37" t="s">
        <v>476</v>
      </c>
      <c r="D1250" s="15"/>
      <c r="E1250" s="27" t="s">
        <v>1837</v>
      </c>
      <c r="F1250" s="15" t="s">
        <v>163</v>
      </c>
      <c r="G1250" s="25"/>
      <c r="H1250" s="15" t="s">
        <v>163</v>
      </c>
      <c r="I1250" s="25"/>
      <c r="J1250" s="15" t="s">
        <v>163</v>
      </c>
      <c r="K1250" s="27" t="s">
        <v>1838</v>
      </c>
      <c r="L1250" s="16">
        <v>3200</v>
      </c>
      <c r="M1250" s="16">
        <v>3250</v>
      </c>
    </row>
    <row r="1251" spans="1:13" ht="15">
      <c r="A1251" s="12">
        <f>ROW(1251:1251)-SUM(N$1:N1251)</f>
        <v>1189</v>
      </c>
      <c r="B1251" s="27">
        <v>8537</v>
      </c>
      <c r="C1251" s="37" t="s">
        <v>2167</v>
      </c>
      <c r="D1251" s="15"/>
      <c r="E1251" s="27" t="s">
        <v>1837</v>
      </c>
      <c r="F1251" s="15" t="s">
        <v>163</v>
      </c>
      <c r="G1251" s="25"/>
      <c r="H1251" s="15" t="s">
        <v>163</v>
      </c>
      <c r="I1251" s="25"/>
      <c r="J1251" s="15" t="s">
        <v>163</v>
      </c>
      <c r="K1251" s="27" t="s">
        <v>1838</v>
      </c>
      <c r="L1251" s="16"/>
      <c r="M1251" s="16">
        <v>7300</v>
      </c>
    </row>
    <row r="1252" spans="1:13" ht="15">
      <c r="A1252" s="12">
        <f>ROW(1252:1252)-SUM(N$1:N1252)</f>
        <v>1190</v>
      </c>
      <c r="B1252" s="27">
        <v>8537</v>
      </c>
      <c r="C1252" s="37" t="s">
        <v>477</v>
      </c>
      <c r="D1252" s="15"/>
      <c r="E1252" s="27" t="s">
        <v>1837</v>
      </c>
      <c r="F1252" s="15" t="s">
        <v>163</v>
      </c>
      <c r="G1252" s="25"/>
      <c r="H1252" s="15" t="s">
        <v>163</v>
      </c>
      <c r="I1252" s="25"/>
      <c r="J1252" s="15" t="s">
        <v>163</v>
      </c>
      <c r="K1252" s="27" t="s">
        <v>1838</v>
      </c>
      <c r="L1252" s="16"/>
      <c r="M1252" s="16">
        <v>8500</v>
      </c>
    </row>
    <row r="1253" spans="1:13" ht="15">
      <c r="A1253" s="12">
        <f>ROW(1253:1253)-SUM(N$1:N1253)</f>
        <v>1191</v>
      </c>
      <c r="B1253" s="27">
        <v>8537</v>
      </c>
      <c r="C1253" s="37" t="s">
        <v>846</v>
      </c>
      <c r="D1253" s="15"/>
      <c r="E1253" s="27" t="s">
        <v>1837</v>
      </c>
      <c r="F1253" s="15" t="s">
        <v>163</v>
      </c>
      <c r="G1253" s="25"/>
      <c r="H1253" s="15" t="s">
        <v>163</v>
      </c>
      <c r="I1253" s="25"/>
      <c r="J1253" s="15" t="s">
        <v>163</v>
      </c>
      <c r="K1253" s="27" t="s">
        <v>1838</v>
      </c>
      <c r="L1253" s="16">
        <v>2300</v>
      </c>
      <c r="M1253" s="16">
        <v>2350</v>
      </c>
    </row>
    <row r="1254" spans="1:13" ht="15">
      <c r="A1254" s="12">
        <f>ROW(1254:1254)-SUM(N$1:N1254)</f>
        <v>1192</v>
      </c>
      <c r="B1254" s="27">
        <v>8537</v>
      </c>
      <c r="C1254" s="37" t="s">
        <v>478</v>
      </c>
      <c r="D1254" s="15"/>
      <c r="E1254" s="27" t="s">
        <v>1837</v>
      </c>
      <c r="F1254" s="15" t="s">
        <v>163</v>
      </c>
      <c r="G1254" s="25"/>
      <c r="H1254" s="15" t="s">
        <v>163</v>
      </c>
      <c r="I1254" s="25"/>
      <c r="J1254" s="15" t="s">
        <v>163</v>
      </c>
      <c r="K1254" s="27" t="s">
        <v>1838</v>
      </c>
      <c r="L1254" s="16">
        <v>3500</v>
      </c>
      <c r="M1254" s="16">
        <v>3550</v>
      </c>
    </row>
    <row r="1255" spans="1:13" ht="15">
      <c r="A1255" s="12">
        <f>ROW(1255:1255)-SUM(N$1:N1255)</f>
        <v>1193</v>
      </c>
      <c r="B1255" s="27">
        <v>8537</v>
      </c>
      <c r="C1255" s="37" t="s">
        <v>1740</v>
      </c>
      <c r="D1255" s="15"/>
      <c r="E1255" s="27" t="s">
        <v>1837</v>
      </c>
      <c r="F1255" s="15" t="s">
        <v>163</v>
      </c>
      <c r="G1255" s="25"/>
      <c r="H1255" s="15" t="s">
        <v>163</v>
      </c>
      <c r="I1255" s="25"/>
      <c r="J1255" s="15" t="s">
        <v>163</v>
      </c>
      <c r="K1255" s="27" t="s">
        <v>1838</v>
      </c>
      <c r="L1255" s="16"/>
      <c r="M1255" s="16">
        <v>7600</v>
      </c>
    </row>
    <row r="1256" spans="1:13" ht="15">
      <c r="A1256" s="12">
        <f>ROW(1256:1256)-SUM(N$1:N1256)</f>
        <v>1194</v>
      </c>
      <c r="B1256" s="27">
        <v>8537</v>
      </c>
      <c r="C1256" s="37" t="s">
        <v>479</v>
      </c>
      <c r="D1256" s="15"/>
      <c r="E1256" s="27" t="s">
        <v>1837</v>
      </c>
      <c r="F1256" s="15" t="s">
        <v>163</v>
      </c>
      <c r="G1256" s="25"/>
      <c r="H1256" s="15" t="s">
        <v>163</v>
      </c>
      <c r="I1256" s="25"/>
      <c r="J1256" s="15" t="s">
        <v>163</v>
      </c>
      <c r="K1256" s="27" t="s">
        <v>1838</v>
      </c>
      <c r="L1256" s="16"/>
      <c r="M1256" s="16">
        <v>8800</v>
      </c>
    </row>
    <row r="1257" spans="1:13" ht="15">
      <c r="A1257" s="12">
        <f>ROW(1257:1257)-SUM(N$1:N1257)</f>
        <v>1195</v>
      </c>
      <c r="B1257" s="27">
        <v>8579</v>
      </c>
      <c r="C1257" s="37" t="s">
        <v>2522</v>
      </c>
      <c r="D1257" s="15"/>
      <c r="E1257" s="27" t="s">
        <v>177</v>
      </c>
      <c r="F1257" s="15" t="s">
        <v>163</v>
      </c>
      <c r="G1257" s="15" t="s">
        <v>163</v>
      </c>
      <c r="H1257" s="15" t="s">
        <v>163</v>
      </c>
      <c r="I1257" s="15" t="s">
        <v>163</v>
      </c>
      <c r="J1257" s="15" t="s">
        <v>163</v>
      </c>
      <c r="K1257" s="27" t="s">
        <v>1839</v>
      </c>
      <c r="L1257" s="16"/>
      <c r="M1257" s="16">
        <v>2150</v>
      </c>
    </row>
    <row r="1258" spans="1:13" ht="15">
      <c r="A1258" s="12">
        <f>ROW(1258:1258)-SUM(N$1:N1258)</f>
        <v>1196</v>
      </c>
      <c r="B1258" s="27">
        <v>8579</v>
      </c>
      <c r="C1258" s="37" t="s">
        <v>576</v>
      </c>
      <c r="D1258" s="15"/>
      <c r="E1258" s="27" t="s">
        <v>177</v>
      </c>
      <c r="F1258" s="15" t="s">
        <v>163</v>
      </c>
      <c r="G1258" s="15" t="s">
        <v>163</v>
      </c>
      <c r="H1258" s="15" t="s">
        <v>163</v>
      </c>
      <c r="I1258" s="15"/>
      <c r="J1258" s="15" t="s">
        <v>163</v>
      </c>
      <c r="K1258" s="27" t="s">
        <v>1839</v>
      </c>
      <c r="L1258" s="16"/>
      <c r="M1258" s="16">
        <v>7300</v>
      </c>
    </row>
    <row r="1259" spans="1:13" ht="15">
      <c r="A1259" s="12">
        <f>ROW(1259:1259)-SUM(N$1:N1259)</f>
        <v>1197</v>
      </c>
      <c r="B1259" s="27">
        <v>8579</v>
      </c>
      <c r="C1259" s="37" t="s">
        <v>847</v>
      </c>
      <c r="D1259" s="15"/>
      <c r="E1259" s="27" t="s">
        <v>177</v>
      </c>
      <c r="F1259" s="15" t="s">
        <v>163</v>
      </c>
      <c r="G1259" s="15" t="s">
        <v>163</v>
      </c>
      <c r="H1259" s="15" t="s">
        <v>163</v>
      </c>
      <c r="I1259" s="15" t="s">
        <v>163</v>
      </c>
      <c r="J1259" s="15" t="s">
        <v>163</v>
      </c>
      <c r="K1259" s="27" t="s">
        <v>1839</v>
      </c>
      <c r="L1259" s="16"/>
      <c r="M1259" s="16">
        <v>2450</v>
      </c>
    </row>
    <row r="1260" spans="1:13" ht="15">
      <c r="A1260" s="12">
        <f>ROW(1260:1260)-SUM(N$1:N1260)</f>
        <v>1198</v>
      </c>
      <c r="B1260" s="12">
        <v>8579</v>
      </c>
      <c r="C1260" s="26" t="s">
        <v>753</v>
      </c>
      <c r="D1260" s="15"/>
      <c r="E1260" s="12" t="s">
        <v>177</v>
      </c>
      <c r="F1260" s="15" t="s">
        <v>163</v>
      </c>
      <c r="G1260" s="15" t="s">
        <v>163</v>
      </c>
      <c r="H1260" s="15" t="s">
        <v>163</v>
      </c>
      <c r="I1260" s="15" t="s">
        <v>163</v>
      </c>
      <c r="J1260" s="15" t="s">
        <v>163</v>
      </c>
      <c r="K1260" s="12" t="s">
        <v>1839</v>
      </c>
      <c r="L1260" s="16"/>
      <c r="M1260" s="16">
        <v>7300</v>
      </c>
    </row>
    <row r="1261" spans="1:13" ht="30">
      <c r="A1261" s="12">
        <f>ROW(1261:1261)-SUM(N$1:N1261)</f>
        <v>1199</v>
      </c>
      <c r="B1261" s="12">
        <v>8579</v>
      </c>
      <c r="C1261" s="26" t="s">
        <v>752</v>
      </c>
      <c r="D1261" s="15"/>
      <c r="E1261" s="12" t="s">
        <v>177</v>
      </c>
      <c r="F1261" s="15" t="s">
        <v>163</v>
      </c>
      <c r="G1261" s="15" t="s">
        <v>163</v>
      </c>
      <c r="H1261" s="15" t="s">
        <v>163</v>
      </c>
      <c r="I1261" s="15" t="s">
        <v>163</v>
      </c>
      <c r="J1261" s="15" t="s">
        <v>163</v>
      </c>
      <c r="K1261" s="12" t="s">
        <v>1839</v>
      </c>
      <c r="L1261" s="16"/>
      <c r="M1261" s="16">
        <v>7600</v>
      </c>
    </row>
    <row r="1262" spans="1:14" ht="15">
      <c r="A1262" s="257" t="s">
        <v>2943</v>
      </c>
      <c r="B1262" s="258"/>
      <c r="C1262" s="258"/>
      <c r="D1262" s="258"/>
      <c r="E1262" s="258"/>
      <c r="F1262" s="258"/>
      <c r="G1262" s="258"/>
      <c r="H1262" s="258"/>
      <c r="I1262" s="258"/>
      <c r="J1262" s="258"/>
      <c r="K1262" s="258"/>
      <c r="L1262" s="258"/>
      <c r="M1262" s="259"/>
      <c r="N1262" s="232">
        <v>1</v>
      </c>
    </row>
    <row r="1263" spans="1:13" ht="15">
      <c r="A1263" s="12">
        <f>ROW(1263:1263)-SUM(N$1:N1263)</f>
        <v>1200</v>
      </c>
      <c r="B1263" s="23" t="s">
        <v>2396</v>
      </c>
      <c r="C1263" s="14" t="s">
        <v>2397</v>
      </c>
      <c r="D1263" s="15"/>
      <c r="E1263" s="12" t="s">
        <v>2398</v>
      </c>
      <c r="F1263" s="15" t="s">
        <v>163</v>
      </c>
      <c r="G1263" s="15"/>
      <c r="H1263" s="15"/>
      <c r="I1263" s="15"/>
      <c r="J1263" s="15" t="s">
        <v>163</v>
      </c>
      <c r="K1263" s="12" t="s">
        <v>2399</v>
      </c>
      <c r="L1263" s="24"/>
      <c r="M1263" s="24">
        <v>2000</v>
      </c>
    </row>
    <row r="1264" spans="1:13" ht="30">
      <c r="A1264" s="12">
        <f>ROW(1264:1264)-SUM(N$1:N1264)</f>
        <v>1201</v>
      </c>
      <c r="B1264" s="23" t="s">
        <v>1840</v>
      </c>
      <c r="C1264" s="14" t="s">
        <v>2945</v>
      </c>
      <c r="D1264" s="15"/>
      <c r="E1264" s="12" t="s">
        <v>2944</v>
      </c>
      <c r="F1264" s="15" t="s">
        <v>163</v>
      </c>
      <c r="G1264" s="15"/>
      <c r="H1264" s="15"/>
      <c r="I1264" s="15" t="s">
        <v>163</v>
      </c>
      <c r="J1264" s="15" t="s">
        <v>163</v>
      </c>
      <c r="K1264" s="12" t="s">
        <v>1841</v>
      </c>
      <c r="L1264" s="24"/>
      <c r="M1264" s="24">
        <v>2050</v>
      </c>
    </row>
    <row r="1265" spans="1:13" ht="15">
      <c r="A1265" s="12">
        <f>ROW(1265:1265)-SUM(N$1:N1265)</f>
        <v>1202</v>
      </c>
      <c r="B1265" s="23" t="s">
        <v>1842</v>
      </c>
      <c r="C1265" s="14" t="s">
        <v>2946</v>
      </c>
      <c r="D1265" s="15"/>
      <c r="E1265" s="12" t="s">
        <v>1843</v>
      </c>
      <c r="F1265" s="15" t="s">
        <v>163</v>
      </c>
      <c r="G1265" s="15"/>
      <c r="H1265" s="15" t="s">
        <v>163</v>
      </c>
      <c r="I1265" s="15"/>
      <c r="J1265" s="15" t="s">
        <v>163</v>
      </c>
      <c r="K1265" s="12" t="s">
        <v>1844</v>
      </c>
      <c r="L1265" s="24"/>
      <c r="M1265" s="24">
        <v>1950</v>
      </c>
    </row>
    <row r="1266" spans="1:13" ht="30">
      <c r="A1266" s="12">
        <f>ROW(1266:1266)-SUM(N$1:N1266)</f>
        <v>1203</v>
      </c>
      <c r="B1266" s="23" t="s">
        <v>1842</v>
      </c>
      <c r="C1266" s="14" t="s">
        <v>480</v>
      </c>
      <c r="D1266" s="15"/>
      <c r="E1266" s="12" t="s">
        <v>1843</v>
      </c>
      <c r="F1266" s="15" t="s">
        <v>163</v>
      </c>
      <c r="G1266" s="15"/>
      <c r="H1266" s="15" t="s">
        <v>163</v>
      </c>
      <c r="I1266" s="15"/>
      <c r="J1266" s="15" t="s">
        <v>163</v>
      </c>
      <c r="K1266" s="12" t="s">
        <v>1844</v>
      </c>
      <c r="L1266" s="24"/>
      <c r="M1266" s="24">
        <v>2700</v>
      </c>
    </row>
    <row r="1267" spans="1:13" ht="15">
      <c r="A1267" s="12">
        <f>ROW(1267:1267)-SUM(N$1:N1267)</f>
        <v>1204</v>
      </c>
      <c r="B1267" s="27" t="s">
        <v>1845</v>
      </c>
      <c r="C1267" s="37" t="s">
        <v>1782</v>
      </c>
      <c r="D1267" s="15"/>
      <c r="E1267" s="27" t="s">
        <v>177</v>
      </c>
      <c r="F1267" s="15" t="s">
        <v>163</v>
      </c>
      <c r="G1267" s="25" t="s">
        <v>163</v>
      </c>
      <c r="H1267" s="15" t="s">
        <v>163</v>
      </c>
      <c r="I1267" s="25" t="s">
        <v>163</v>
      </c>
      <c r="J1267" s="15" t="s">
        <v>163</v>
      </c>
      <c r="K1267" s="27" t="s">
        <v>1392</v>
      </c>
      <c r="L1267" s="16"/>
      <c r="M1267" s="16">
        <v>2050</v>
      </c>
    </row>
    <row r="1268" spans="1:13" ht="15">
      <c r="A1268" s="12">
        <f>ROW(1268:1268)-SUM(N$1:N1268)</f>
        <v>1205</v>
      </c>
      <c r="B1268" s="23" t="s">
        <v>1846</v>
      </c>
      <c r="C1268" s="14" t="s">
        <v>2097</v>
      </c>
      <c r="D1268" s="15"/>
      <c r="E1268" s="12" t="s">
        <v>1847</v>
      </c>
      <c r="F1268" s="15" t="s">
        <v>163</v>
      </c>
      <c r="G1268" s="15"/>
      <c r="H1268" s="15"/>
      <c r="I1268" s="15"/>
      <c r="J1268" s="15" t="s">
        <v>163</v>
      </c>
      <c r="K1268" s="12" t="s">
        <v>700</v>
      </c>
      <c r="L1268" s="24"/>
      <c r="M1268" s="24">
        <v>2000</v>
      </c>
    </row>
    <row r="1269" spans="1:13" ht="15">
      <c r="A1269" s="12">
        <f>ROW(1269:1269)-SUM(N$1:N1269)</f>
        <v>1206</v>
      </c>
      <c r="B1269" s="23" t="s">
        <v>1846</v>
      </c>
      <c r="C1269" s="14" t="s">
        <v>1200</v>
      </c>
      <c r="D1269" s="15"/>
      <c r="E1269" s="12" t="s">
        <v>1847</v>
      </c>
      <c r="F1269" s="15" t="s">
        <v>163</v>
      </c>
      <c r="G1269" s="15"/>
      <c r="H1269" s="15"/>
      <c r="I1269" s="15"/>
      <c r="J1269" s="15" t="s">
        <v>163</v>
      </c>
      <c r="K1269" s="12" t="s">
        <v>700</v>
      </c>
      <c r="L1269" s="24"/>
      <c r="M1269" s="24">
        <v>3300</v>
      </c>
    </row>
    <row r="1270" spans="1:13" ht="15">
      <c r="A1270" s="12">
        <f>ROW(1270:1270)-SUM(N$1:N1270)</f>
        <v>1207</v>
      </c>
      <c r="B1270" s="23" t="s">
        <v>1848</v>
      </c>
      <c r="C1270" s="14" t="s">
        <v>2098</v>
      </c>
      <c r="D1270" s="15"/>
      <c r="E1270" s="12" t="s">
        <v>695</v>
      </c>
      <c r="F1270" s="15" t="s">
        <v>163</v>
      </c>
      <c r="G1270" s="15"/>
      <c r="H1270" s="15"/>
      <c r="I1270" s="15" t="s">
        <v>163</v>
      </c>
      <c r="J1270" s="15" t="s">
        <v>163</v>
      </c>
      <c r="K1270" s="12" t="s">
        <v>1849</v>
      </c>
      <c r="L1270" s="24"/>
      <c r="M1270" s="24">
        <v>2300</v>
      </c>
    </row>
    <row r="1271" spans="1:13" ht="15">
      <c r="A1271" s="12">
        <f>ROW(1271:1271)-SUM(N$1:N1271)</f>
        <v>1208</v>
      </c>
      <c r="B1271" s="23" t="s">
        <v>1848</v>
      </c>
      <c r="C1271" s="14" t="s">
        <v>481</v>
      </c>
      <c r="D1271" s="15"/>
      <c r="E1271" s="12" t="s">
        <v>695</v>
      </c>
      <c r="F1271" s="15" t="s">
        <v>163</v>
      </c>
      <c r="G1271" s="15"/>
      <c r="H1271" s="15"/>
      <c r="I1271" s="15" t="s">
        <v>163</v>
      </c>
      <c r="J1271" s="15" t="s">
        <v>163</v>
      </c>
      <c r="K1271" s="12" t="s">
        <v>1849</v>
      </c>
      <c r="L1271" s="24"/>
      <c r="M1271" s="24">
        <v>3000</v>
      </c>
    </row>
    <row r="1272" spans="1:13" ht="30">
      <c r="A1272" s="12">
        <f>ROW(1272:1272)-SUM(N$1:N1272)</f>
        <v>1209</v>
      </c>
      <c r="B1272" s="23" t="s">
        <v>1850</v>
      </c>
      <c r="C1272" s="14" t="s">
        <v>2099</v>
      </c>
      <c r="D1272" s="15"/>
      <c r="E1272" s="12" t="s">
        <v>193</v>
      </c>
      <c r="F1272" s="15" t="s">
        <v>163</v>
      </c>
      <c r="G1272" s="15" t="s">
        <v>163</v>
      </c>
      <c r="H1272" s="15" t="s">
        <v>163</v>
      </c>
      <c r="I1272" s="15" t="s">
        <v>163</v>
      </c>
      <c r="J1272" s="15" t="s">
        <v>163</v>
      </c>
      <c r="K1272" s="12" t="s">
        <v>1851</v>
      </c>
      <c r="L1272" s="24"/>
      <c r="M1272" s="24">
        <v>2300</v>
      </c>
    </row>
    <row r="1273" spans="1:13" ht="30">
      <c r="A1273" s="12">
        <f>ROW(1273:1273)-SUM(N$1:N1273)</f>
        <v>1210</v>
      </c>
      <c r="B1273" s="23" t="s">
        <v>1850</v>
      </c>
      <c r="C1273" s="14" t="s">
        <v>3223</v>
      </c>
      <c r="D1273" s="15"/>
      <c r="E1273" s="12" t="s">
        <v>2546</v>
      </c>
      <c r="F1273" s="15" t="s">
        <v>163</v>
      </c>
      <c r="G1273" s="15" t="s">
        <v>163</v>
      </c>
      <c r="H1273" s="15" t="s">
        <v>163</v>
      </c>
      <c r="I1273" s="15" t="s">
        <v>163</v>
      </c>
      <c r="J1273" s="15"/>
      <c r="K1273" s="12" t="s">
        <v>1851</v>
      </c>
      <c r="L1273" s="24"/>
      <c r="M1273" s="24">
        <v>2300</v>
      </c>
    </row>
    <row r="1274" spans="1:13" ht="15">
      <c r="A1274" s="12">
        <f>ROW(1274:1274)-SUM(N$1:N1274)</f>
        <v>1211</v>
      </c>
      <c r="B1274" s="23" t="s">
        <v>206</v>
      </c>
      <c r="C1274" s="14" t="s">
        <v>207</v>
      </c>
      <c r="D1274" s="15"/>
      <c r="E1274" s="12" t="s">
        <v>1339</v>
      </c>
      <c r="F1274" s="15" t="s">
        <v>163</v>
      </c>
      <c r="G1274" s="15" t="s">
        <v>163</v>
      </c>
      <c r="H1274" s="15"/>
      <c r="I1274" s="15" t="s">
        <v>163</v>
      </c>
      <c r="J1274" s="15"/>
      <c r="K1274" s="12" t="s">
        <v>208</v>
      </c>
      <c r="L1274" s="24"/>
      <c r="M1274" s="24">
        <v>2150</v>
      </c>
    </row>
    <row r="1275" spans="1:13" ht="15">
      <c r="A1275" s="12">
        <f>ROW(1275:1275)-SUM(N$1:N1275)</f>
        <v>1212</v>
      </c>
      <c r="B1275" s="23" t="s">
        <v>206</v>
      </c>
      <c r="C1275" s="14" t="s">
        <v>209</v>
      </c>
      <c r="D1275" s="15"/>
      <c r="E1275" s="12" t="s">
        <v>1339</v>
      </c>
      <c r="F1275" s="15" t="s">
        <v>163</v>
      </c>
      <c r="G1275" s="15" t="s">
        <v>163</v>
      </c>
      <c r="H1275" s="15"/>
      <c r="I1275" s="15" t="s">
        <v>163</v>
      </c>
      <c r="J1275" s="15"/>
      <c r="K1275" s="12" t="s">
        <v>208</v>
      </c>
      <c r="L1275" s="24"/>
      <c r="M1275" s="24">
        <v>2650</v>
      </c>
    </row>
    <row r="1276" spans="1:13" ht="15">
      <c r="A1276" s="12">
        <f>ROW(1276:1276)-SUM(N$1:N1276)</f>
        <v>1213</v>
      </c>
      <c r="B1276" s="23" t="s">
        <v>206</v>
      </c>
      <c r="C1276" s="14" t="s">
        <v>207</v>
      </c>
      <c r="D1276" s="15"/>
      <c r="E1276" s="12" t="s">
        <v>1315</v>
      </c>
      <c r="F1276" s="15" t="s">
        <v>163</v>
      </c>
      <c r="G1276" s="15" t="s">
        <v>163</v>
      </c>
      <c r="H1276" s="15"/>
      <c r="I1276" s="15" t="s">
        <v>163</v>
      </c>
      <c r="J1276" s="15"/>
      <c r="K1276" s="12" t="s">
        <v>208</v>
      </c>
      <c r="L1276" s="24"/>
      <c r="M1276" s="24">
        <v>2150</v>
      </c>
    </row>
    <row r="1277" spans="1:13" ht="15">
      <c r="A1277" s="12">
        <f>ROW(1277:1277)-SUM(N$1:N1277)</f>
        <v>1214</v>
      </c>
      <c r="B1277" s="23" t="s">
        <v>206</v>
      </c>
      <c r="C1277" s="14" t="s">
        <v>210</v>
      </c>
      <c r="D1277" s="15"/>
      <c r="E1277" s="12" t="s">
        <v>2546</v>
      </c>
      <c r="F1277" s="15" t="s">
        <v>163</v>
      </c>
      <c r="G1277" s="15" t="s">
        <v>163</v>
      </c>
      <c r="H1277" s="15"/>
      <c r="I1277" s="15" t="s">
        <v>163</v>
      </c>
      <c r="J1277" s="15"/>
      <c r="K1277" s="12" t="s">
        <v>208</v>
      </c>
      <c r="L1277" s="24"/>
      <c r="M1277" s="24">
        <v>2150</v>
      </c>
    </row>
    <row r="1278" spans="1:13" ht="15">
      <c r="A1278" s="12">
        <f>ROW(1278:1278)-SUM(N$1:N1278)</f>
        <v>1215</v>
      </c>
      <c r="B1278" s="23" t="s">
        <v>1852</v>
      </c>
      <c r="C1278" s="14" t="s">
        <v>2100</v>
      </c>
      <c r="D1278" s="15"/>
      <c r="E1278" s="12" t="s">
        <v>1379</v>
      </c>
      <c r="F1278" s="15" t="s">
        <v>163</v>
      </c>
      <c r="G1278" s="15" t="s">
        <v>163</v>
      </c>
      <c r="H1278" s="15"/>
      <c r="I1278" s="15" t="s">
        <v>163</v>
      </c>
      <c r="J1278" s="15" t="s">
        <v>163</v>
      </c>
      <c r="K1278" s="12" t="s">
        <v>1853</v>
      </c>
      <c r="L1278" s="24"/>
      <c r="M1278" s="24">
        <v>2350</v>
      </c>
    </row>
    <row r="1279" spans="1:14" ht="15">
      <c r="A1279" s="257" t="s">
        <v>2383</v>
      </c>
      <c r="B1279" s="258"/>
      <c r="C1279" s="258"/>
      <c r="D1279" s="258"/>
      <c r="E1279" s="258"/>
      <c r="F1279" s="258"/>
      <c r="G1279" s="258"/>
      <c r="H1279" s="258"/>
      <c r="I1279" s="258"/>
      <c r="J1279" s="258"/>
      <c r="K1279" s="258"/>
      <c r="L1279" s="258"/>
      <c r="M1279" s="259"/>
      <c r="N1279" s="232">
        <v>1</v>
      </c>
    </row>
    <row r="1280" spans="1:13" ht="15">
      <c r="A1280" s="12">
        <f>ROW(1280:1280)-SUM(N$1:N1280)</f>
        <v>1216</v>
      </c>
      <c r="B1280" s="35"/>
      <c r="C1280" s="20" t="s">
        <v>2380</v>
      </c>
      <c r="D1280" s="21"/>
      <c r="E1280" s="18" t="s">
        <v>183</v>
      </c>
      <c r="F1280" s="21" t="s">
        <v>163</v>
      </c>
      <c r="G1280" s="21"/>
      <c r="H1280" s="21" t="s">
        <v>163</v>
      </c>
      <c r="I1280" s="21"/>
      <c r="J1280" s="21" t="s">
        <v>163</v>
      </c>
      <c r="K1280" s="18" t="s">
        <v>2381</v>
      </c>
      <c r="L1280" s="36"/>
      <c r="M1280" s="36">
        <v>1950</v>
      </c>
    </row>
    <row r="1281" spans="1:13" ht="15">
      <c r="A1281" s="12">
        <f>ROW(1281:1281)-SUM(N$1:N1281)</f>
        <v>1217</v>
      </c>
      <c r="B1281" s="35"/>
      <c r="C1281" s="20" t="s">
        <v>2382</v>
      </c>
      <c r="D1281" s="21"/>
      <c r="E1281" s="18" t="s">
        <v>183</v>
      </c>
      <c r="F1281" s="21" t="s">
        <v>163</v>
      </c>
      <c r="G1281" s="21"/>
      <c r="H1281" s="21" t="s">
        <v>163</v>
      </c>
      <c r="I1281" s="21"/>
      <c r="J1281" s="21" t="s">
        <v>163</v>
      </c>
      <c r="K1281" s="18" t="s">
        <v>2381</v>
      </c>
      <c r="L1281" s="36"/>
      <c r="M1281" s="36">
        <v>2250</v>
      </c>
    </row>
    <row r="1282" spans="1:14" ht="36">
      <c r="A1282" s="93" t="s">
        <v>1100</v>
      </c>
      <c r="B1282" s="2" t="s">
        <v>2512</v>
      </c>
      <c r="C1282" s="2" t="s">
        <v>2513</v>
      </c>
      <c r="D1282" s="2" t="s">
        <v>1101</v>
      </c>
      <c r="E1282" s="2" t="s">
        <v>2519</v>
      </c>
      <c r="F1282" s="1" t="s">
        <v>2514</v>
      </c>
      <c r="G1282" s="1" t="s">
        <v>2515</v>
      </c>
      <c r="H1282" s="1" t="s">
        <v>2516</v>
      </c>
      <c r="I1282" s="1" t="s">
        <v>2517</v>
      </c>
      <c r="J1282" s="1" t="s">
        <v>2518</v>
      </c>
      <c r="K1282" s="2" t="s">
        <v>502</v>
      </c>
      <c r="L1282" s="2" t="s">
        <v>503</v>
      </c>
      <c r="M1282" s="2" t="s">
        <v>504</v>
      </c>
      <c r="N1282" s="232">
        <v>1</v>
      </c>
    </row>
    <row r="1283" spans="1:14" ht="15">
      <c r="A1283" s="5"/>
      <c r="B1283" s="10"/>
      <c r="C1283" s="10" t="s">
        <v>2494</v>
      </c>
      <c r="D1283" s="10" t="s">
        <v>2495</v>
      </c>
      <c r="E1283" s="10"/>
      <c r="F1283" s="10"/>
      <c r="G1283" s="10"/>
      <c r="H1283" s="10"/>
      <c r="I1283" s="10"/>
      <c r="J1283" s="10"/>
      <c r="K1283" s="10"/>
      <c r="L1283" s="10"/>
      <c r="M1283" s="191"/>
      <c r="N1283" s="232">
        <v>1</v>
      </c>
    </row>
    <row r="1284" spans="1:14" ht="15" customHeight="1">
      <c r="A1284" s="289" t="s">
        <v>236</v>
      </c>
      <c r="B1284" s="290"/>
      <c r="C1284" s="290"/>
      <c r="D1284" s="290"/>
      <c r="E1284" s="290"/>
      <c r="F1284" s="290"/>
      <c r="G1284" s="290"/>
      <c r="H1284" s="290"/>
      <c r="I1284" s="290"/>
      <c r="J1284" s="290"/>
      <c r="K1284" s="290"/>
      <c r="L1284" s="290"/>
      <c r="M1284" s="291"/>
      <c r="N1284" s="232">
        <v>1</v>
      </c>
    </row>
    <row r="1285" spans="1:13" ht="15">
      <c r="A1285" s="12">
        <f>ROW(1285:1285)-SUM(N$1:N1285)</f>
        <v>1218</v>
      </c>
      <c r="B1285" s="95"/>
      <c r="C1285" s="90" t="s">
        <v>3006</v>
      </c>
      <c r="D1285" s="89"/>
      <c r="E1285" s="94" t="s">
        <v>189</v>
      </c>
      <c r="F1285" s="21"/>
      <c r="G1285" s="89"/>
      <c r="H1285" s="89"/>
      <c r="I1285" s="89"/>
      <c r="J1285" s="89"/>
      <c r="K1285" s="94" t="s">
        <v>3007</v>
      </c>
      <c r="L1285" s="96"/>
      <c r="M1285" s="96">
        <v>2300</v>
      </c>
    </row>
    <row r="1286" spans="1:13" ht="15">
      <c r="A1286" s="12">
        <f>ROW(1286:1286)-SUM(N$1:N1286)</f>
        <v>1219</v>
      </c>
      <c r="B1286" s="157"/>
      <c r="C1286" s="158" t="s">
        <v>2101</v>
      </c>
      <c r="D1286" s="45"/>
      <c r="E1286" s="141" t="s">
        <v>183</v>
      </c>
      <c r="F1286" s="45"/>
      <c r="G1286" s="45"/>
      <c r="H1286" s="45"/>
      <c r="I1286" s="45"/>
      <c r="J1286" s="45"/>
      <c r="K1286" s="141" t="s">
        <v>1854</v>
      </c>
      <c r="L1286" s="159"/>
      <c r="M1286" s="159">
        <v>3000</v>
      </c>
    </row>
    <row r="1287" spans="1:14" ht="15">
      <c r="A1287" s="257" t="s">
        <v>237</v>
      </c>
      <c r="B1287" s="276"/>
      <c r="C1287" s="276"/>
      <c r="D1287" s="276"/>
      <c r="E1287" s="276"/>
      <c r="F1287" s="276"/>
      <c r="G1287" s="276"/>
      <c r="H1287" s="276"/>
      <c r="I1287" s="276"/>
      <c r="J1287" s="276"/>
      <c r="K1287" s="276"/>
      <c r="L1287" s="276"/>
      <c r="M1287" s="277"/>
      <c r="N1287" s="232">
        <v>1</v>
      </c>
    </row>
    <row r="1288" spans="1:13" ht="15">
      <c r="A1288" s="12">
        <f>ROW(1288:1288)-SUM(N$1:N1288)</f>
        <v>1220</v>
      </c>
      <c r="B1288" s="23"/>
      <c r="C1288" s="14" t="s">
        <v>2502</v>
      </c>
      <c r="D1288" s="13"/>
      <c r="E1288" s="12" t="s">
        <v>189</v>
      </c>
      <c r="F1288" s="13"/>
      <c r="G1288" s="13"/>
      <c r="H1288" s="13"/>
      <c r="I1288" s="13"/>
      <c r="J1288" s="13"/>
      <c r="K1288" s="53" t="s">
        <v>2801</v>
      </c>
      <c r="L1288" s="16"/>
      <c r="M1288" s="24">
        <v>3200</v>
      </c>
    </row>
    <row r="1289" spans="1:14" ht="15">
      <c r="A1289" s="257" t="s">
        <v>964</v>
      </c>
      <c r="B1289" s="258"/>
      <c r="C1289" s="258"/>
      <c r="D1289" s="258"/>
      <c r="E1289" s="258"/>
      <c r="F1289" s="258"/>
      <c r="G1289" s="258"/>
      <c r="H1289" s="258"/>
      <c r="I1289" s="258"/>
      <c r="J1289" s="258"/>
      <c r="K1289" s="258"/>
      <c r="L1289" s="258"/>
      <c r="M1289" s="259"/>
      <c r="N1289" s="232">
        <v>1</v>
      </c>
    </row>
    <row r="1290" spans="1:13" ht="15">
      <c r="A1290" s="12">
        <f>ROW(1290:1290)-SUM(N$1:N1290)</f>
        <v>1221</v>
      </c>
      <c r="B1290" s="23"/>
      <c r="C1290" s="14" t="s">
        <v>964</v>
      </c>
      <c r="D1290" s="13"/>
      <c r="E1290" s="12" t="s">
        <v>183</v>
      </c>
      <c r="F1290" s="13"/>
      <c r="G1290" s="13"/>
      <c r="H1290" s="13"/>
      <c r="I1290" s="13"/>
      <c r="J1290" s="13"/>
      <c r="K1290" s="53" t="s">
        <v>965</v>
      </c>
      <c r="L1290" s="16"/>
      <c r="M1290" s="24">
        <v>3400</v>
      </c>
    </row>
    <row r="1291" spans="1:14" ht="15">
      <c r="A1291" s="257" t="s">
        <v>238</v>
      </c>
      <c r="B1291" s="276"/>
      <c r="C1291" s="276"/>
      <c r="D1291" s="276"/>
      <c r="E1291" s="276"/>
      <c r="F1291" s="276"/>
      <c r="G1291" s="276"/>
      <c r="H1291" s="276"/>
      <c r="I1291" s="276"/>
      <c r="J1291" s="276"/>
      <c r="K1291" s="276"/>
      <c r="L1291" s="276"/>
      <c r="M1291" s="277"/>
      <c r="N1291" s="232">
        <v>1</v>
      </c>
    </row>
    <row r="1292" spans="1:13" ht="15">
      <c r="A1292" s="12">
        <f>ROW(1292:1292)-SUM(N$1:N1292)</f>
        <v>1222</v>
      </c>
      <c r="B1292" s="23" t="s">
        <v>1855</v>
      </c>
      <c r="C1292" s="14" t="s">
        <v>2102</v>
      </c>
      <c r="D1292" s="13"/>
      <c r="E1292" s="12" t="s">
        <v>1856</v>
      </c>
      <c r="F1292" s="13"/>
      <c r="G1292" s="13"/>
      <c r="H1292" s="13"/>
      <c r="I1292" s="13"/>
      <c r="J1292" s="13"/>
      <c r="K1292" s="12" t="s">
        <v>1857</v>
      </c>
      <c r="L1292" s="24"/>
      <c r="M1292" s="24">
        <v>3400</v>
      </c>
    </row>
    <row r="1293" spans="1:13" ht="15">
      <c r="A1293" s="12">
        <f>ROW(1293:1293)-SUM(N$1:N1293)</f>
        <v>1223</v>
      </c>
      <c r="B1293" s="23" t="s">
        <v>1858</v>
      </c>
      <c r="C1293" s="14" t="s">
        <v>2103</v>
      </c>
      <c r="D1293" s="13"/>
      <c r="E1293" s="12" t="s">
        <v>1590</v>
      </c>
      <c r="F1293" s="15" t="s">
        <v>163</v>
      </c>
      <c r="G1293" s="13"/>
      <c r="H1293" s="13"/>
      <c r="I1293" s="13"/>
      <c r="J1293" s="13"/>
      <c r="K1293" s="12" t="s">
        <v>1859</v>
      </c>
      <c r="L1293" s="24">
        <v>3300</v>
      </c>
      <c r="M1293" s="24">
        <v>3400</v>
      </c>
    </row>
    <row r="1294" spans="1:13" ht="15">
      <c r="A1294" s="12">
        <f>ROW(1294:1294)-SUM(N$1:N1294)</f>
        <v>1224</v>
      </c>
      <c r="B1294" s="35" t="s">
        <v>1860</v>
      </c>
      <c r="C1294" s="20" t="s">
        <v>2104</v>
      </c>
      <c r="D1294" s="19"/>
      <c r="E1294" s="18" t="s">
        <v>1368</v>
      </c>
      <c r="F1294" s="21" t="s">
        <v>163</v>
      </c>
      <c r="G1294" s="19"/>
      <c r="H1294" s="19"/>
      <c r="I1294" s="19"/>
      <c r="J1294" s="19"/>
      <c r="K1294" s="18" t="s">
        <v>1861</v>
      </c>
      <c r="L1294" s="36">
        <v>3300</v>
      </c>
      <c r="M1294" s="36">
        <v>3400</v>
      </c>
    </row>
    <row r="1295" spans="1:13" ht="15">
      <c r="A1295" s="12">
        <f>ROW(1295:1295)-SUM(N$1:N1295)</f>
        <v>1225</v>
      </c>
      <c r="B1295" s="23" t="s">
        <v>2106</v>
      </c>
      <c r="C1295" s="14" t="s">
        <v>2105</v>
      </c>
      <c r="D1295" s="13"/>
      <c r="E1295" s="12" t="s">
        <v>183</v>
      </c>
      <c r="F1295" s="15" t="s">
        <v>163</v>
      </c>
      <c r="G1295" s="13"/>
      <c r="H1295" s="13"/>
      <c r="I1295" s="13"/>
      <c r="J1295" s="13"/>
      <c r="K1295" s="12" t="s">
        <v>1862</v>
      </c>
      <c r="L1295" s="24"/>
      <c r="M1295" s="24">
        <v>3400</v>
      </c>
    </row>
    <row r="1296" spans="1:14" ht="15">
      <c r="A1296" s="262" t="s">
        <v>2218</v>
      </c>
      <c r="B1296" s="287"/>
      <c r="C1296" s="287"/>
      <c r="D1296" s="287"/>
      <c r="E1296" s="287"/>
      <c r="F1296" s="287"/>
      <c r="G1296" s="287"/>
      <c r="H1296" s="287"/>
      <c r="I1296" s="287"/>
      <c r="J1296" s="287"/>
      <c r="K1296" s="287"/>
      <c r="L1296" s="287"/>
      <c r="M1296" s="288"/>
      <c r="N1296" s="232">
        <v>1</v>
      </c>
    </row>
    <row r="1297" spans="1:13" ht="15">
      <c r="A1297" s="12">
        <f>ROW(1297:1297)-SUM(N$1:N1297)</f>
        <v>1226</v>
      </c>
      <c r="B1297" s="95"/>
      <c r="C1297" s="90" t="s">
        <v>2349</v>
      </c>
      <c r="D1297" s="89"/>
      <c r="E1297" s="94" t="s">
        <v>1379</v>
      </c>
      <c r="F1297" s="91"/>
      <c r="G1297" s="89"/>
      <c r="H1297" s="89"/>
      <c r="I1297" s="89"/>
      <c r="J1297" s="89"/>
      <c r="K1297" s="94" t="s">
        <v>2348</v>
      </c>
      <c r="L1297" s="96">
        <v>3700</v>
      </c>
      <c r="M1297" s="96">
        <v>3800</v>
      </c>
    </row>
    <row r="1298" spans="1:14" ht="15">
      <c r="A1298" s="265" t="s">
        <v>1864</v>
      </c>
      <c r="B1298" s="278"/>
      <c r="C1298" s="278"/>
      <c r="D1298" s="278"/>
      <c r="E1298" s="278"/>
      <c r="F1298" s="278"/>
      <c r="G1298" s="278"/>
      <c r="H1298" s="278"/>
      <c r="I1298" s="278"/>
      <c r="J1298" s="278"/>
      <c r="K1298" s="278"/>
      <c r="L1298" s="278"/>
      <c r="M1298" s="279"/>
      <c r="N1298" s="232">
        <v>1</v>
      </c>
    </row>
    <row r="1299" spans="1:13" ht="15">
      <c r="A1299" s="12">
        <f>ROW(1299:1299)-SUM(N$1:N1299)</f>
        <v>1227</v>
      </c>
      <c r="B1299" s="23" t="s">
        <v>1863</v>
      </c>
      <c r="C1299" s="14" t="s">
        <v>2107</v>
      </c>
      <c r="D1299" s="13"/>
      <c r="E1299" s="12" t="s">
        <v>193</v>
      </c>
      <c r="F1299" s="15"/>
      <c r="G1299" s="13"/>
      <c r="H1299" s="13"/>
      <c r="I1299" s="13"/>
      <c r="J1299" s="13"/>
      <c r="K1299" s="12" t="s">
        <v>1865</v>
      </c>
      <c r="L1299" s="24">
        <v>3300</v>
      </c>
      <c r="M1299" s="24">
        <v>3400</v>
      </c>
    </row>
    <row r="1300" spans="1:14" ht="15">
      <c r="A1300" s="257" t="s">
        <v>239</v>
      </c>
      <c r="B1300" s="276"/>
      <c r="C1300" s="276"/>
      <c r="D1300" s="276"/>
      <c r="E1300" s="276"/>
      <c r="F1300" s="276"/>
      <c r="G1300" s="276"/>
      <c r="H1300" s="276"/>
      <c r="I1300" s="276"/>
      <c r="J1300" s="276"/>
      <c r="K1300" s="276"/>
      <c r="L1300" s="276"/>
      <c r="M1300" s="277"/>
      <c r="N1300" s="232">
        <v>1</v>
      </c>
    </row>
    <row r="1301" spans="1:13" ht="45">
      <c r="A1301" s="12">
        <f>ROW(1301:1301)-SUM(N$1:N1301)</f>
        <v>1228</v>
      </c>
      <c r="B1301" s="23"/>
      <c r="C1301" s="14" t="s">
        <v>843</v>
      </c>
      <c r="D1301" s="13"/>
      <c r="E1301" s="12" t="s">
        <v>1334</v>
      </c>
      <c r="F1301" s="15" t="s">
        <v>163</v>
      </c>
      <c r="G1301" s="13"/>
      <c r="H1301" s="13"/>
      <c r="I1301" s="13"/>
      <c r="J1301" s="13"/>
      <c r="K1301" s="12" t="s">
        <v>2501</v>
      </c>
      <c r="L1301" s="24"/>
      <c r="M1301" s="24">
        <v>3150</v>
      </c>
    </row>
    <row r="1302" spans="1:13" ht="30">
      <c r="A1302" s="12">
        <f>ROW(1302:1302)-SUM(N$1:N1302)</f>
        <v>1229</v>
      </c>
      <c r="B1302" s="23" t="s">
        <v>1866</v>
      </c>
      <c r="C1302" s="14" t="s">
        <v>579</v>
      </c>
      <c r="D1302" s="13"/>
      <c r="E1302" s="12" t="s">
        <v>193</v>
      </c>
      <c r="F1302" s="15"/>
      <c r="G1302" s="13"/>
      <c r="H1302" s="13"/>
      <c r="I1302" s="13"/>
      <c r="J1302" s="13"/>
      <c r="K1302" s="12" t="s">
        <v>1867</v>
      </c>
      <c r="L1302" s="24">
        <v>3300</v>
      </c>
      <c r="M1302" s="24">
        <v>3400</v>
      </c>
    </row>
    <row r="1303" spans="1:13" ht="15">
      <c r="A1303" s="12">
        <f>ROW(1303:1303)-SUM(N$1:N1303)</f>
        <v>1230</v>
      </c>
      <c r="B1303" s="23"/>
      <c r="C1303" s="14" t="s">
        <v>580</v>
      </c>
      <c r="D1303" s="13"/>
      <c r="E1303" s="12" t="s">
        <v>810</v>
      </c>
      <c r="F1303" s="15"/>
      <c r="G1303" s="13"/>
      <c r="H1303" s="13"/>
      <c r="I1303" s="13"/>
      <c r="J1303" s="13"/>
      <c r="K1303" s="12" t="s">
        <v>581</v>
      </c>
      <c r="L1303" s="24"/>
      <c r="M1303" s="24">
        <v>3400</v>
      </c>
    </row>
    <row r="1304" spans="1:14" ht="15">
      <c r="A1304" s="257" t="s">
        <v>2222</v>
      </c>
      <c r="B1304" s="276"/>
      <c r="C1304" s="276"/>
      <c r="D1304" s="276"/>
      <c r="E1304" s="276"/>
      <c r="F1304" s="276"/>
      <c r="G1304" s="276"/>
      <c r="H1304" s="276"/>
      <c r="I1304" s="276"/>
      <c r="J1304" s="276"/>
      <c r="K1304" s="276"/>
      <c r="L1304" s="276"/>
      <c r="M1304" s="277"/>
      <c r="N1304" s="232">
        <v>1</v>
      </c>
    </row>
    <row r="1305" spans="1:13" ht="15">
      <c r="A1305" s="12">
        <f>ROW(1305:1305)-SUM(N$1:N1305)</f>
        <v>1231</v>
      </c>
      <c r="B1305" s="23" t="s">
        <v>2769</v>
      </c>
      <c r="C1305" s="14" t="s">
        <v>2768</v>
      </c>
      <c r="D1305" s="13"/>
      <c r="E1305" s="12" t="s">
        <v>193</v>
      </c>
      <c r="F1305" s="59" t="s">
        <v>163</v>
      </c>
      <c r="G1305" s="13"/>
      <c r="H1305" s="13"/>
      <c r="I1305" s="13"/>
      <c r="J1305" s="13"/>
      <c r="K1305" s="12" t="s">
        <v>2770</v>
      </c>
      <c r="L1305" s="24"/>
      <c r="M1305" s="24">
        <v>3600</v>
      </c>
    </row>
    <row r="1306" spans="1:14" ht="15">
      <c r="A1306" s="257" t="s">
        <v>240</v>
      </c>
      <c r="B1306" s="276"/>
      <c r="C1306" s="276"/>
      <c r="D1306" s="276"/>
      <c r="E1306" s="276"/>
      <c r="F1306" s="276"/>
      <c r="G1306" s="276"/>
      <c r="H1306" s="276"/>
      <c r="I1306" s="276"/>
      <c r="J1306" s="276"/>
      <c r="K1306" s="276"/>
      <c r="L1306" s="276"/>
      <c r="M1306" s="277"/>
      <c r="N1306" s="232">
        <v>1</v>
      </c>
    </row>
    <row r="1307" spans="1:13" ht="15">
      <c r="A1307" s="12">
        <f>ROW(1307:1307)-SUM(N$1:N1307)</f>
        <v>1232</v>
      </c>
      <c r="B1307" s="23" t="s">
        <v>975</v>
      </c>
      <c r="C1307" s="14" t="s">
        <v>974</v>
      </c>
      <c r="D1307" s="13"/>
      <c r="E1307" s="12" t="s">
        <v>1334</v>
      </c>
      <c r="F1307" s="15"/>
      <c r="G1307" s="13"/>
      <c r="H1307" s="13"/>
      <c r="I1307" s="13"/>
      <c r="J1307" s="13"/>
      <c r="K1307" s="12" t="s">
        <v>976</v>
      </c>
      <c r="L1307" s="24"/>
      <c r="M1307" s="24">
        <v>3400</v>
      </c>
    </row>
    <row r="1308" spans="1:13" ht="15">
      <c r="A1308" s="12">
        <f>ROW(1308:1308)-SUM(N$1:N1308)</f>
        <v>1233</v>
      </c>
      <c r="B1308" s="35"/>
      <c r="C1308" s="20" t="s">
        <v>977</v>
      </c>
      <c r="D1308" s="19"/>
      <c r="E1308" s="18" t="s">
        <v>183</v>
      </c>
      <c r="F1308" s="48" t="s">
        <v>163</v>
      </c>
      <c r="G1308" s="19"/>
      <c r="H1308" s="19"/>
      <c r="I1308" s="19"/>
      <c r="J1308" s="19"/>
      <c r="K1308" s="18" t="s">
        <v>978</v>
      </c>
      <c r="L1308" s="36"/>
      <c r="M1308" s="36">
        <v>3200</v>
      </c>
    </row>
    <row r="1309" spans="1:13" ht="30">
      <c r="A1309" s="12">
        <f>ROW(1309:1309)-SUM(N$1:N1309)</f>
        <v>1234</v>
      </c>
      <c r="B1309" s="47"/>
      <c r="C1309" s="49" t="s">
        <v>2121</v>
      </c>
      <c r="D1309" s="39"/>
      <c r="E1309" s="46" t="s">
        <v>193</v>
      </c>
      <c r="F1309" s="48" t="s">
        <v>163</v>
      </c>
      <c r="G1309" s="39"/>
      <c r="H1309" s="39"/>
      <c r="I1309" s="39"/>
      <c r="J1309" s="39"/>
      <c r="K1309" s="46" t="s">
        <v>1868</v>
      </c>
      <c r="L1309" s="54"/>
      <c r="M1309" s="54">
        <v>3400</v>
      </c>
    </row>
    <row r="1310" spans="1:13" ht="15">
      <c r="A1310" s="12">
        <f>ROW(1310:1310)-SUM(N$1:N1310)</f>
        <v>1235</v>
      </c>
      <c r="B1310" s="55" t="s">
        <v>958</v>
      </c>
      <c r="C1310" s="56" t="s">
        <v>2108</v>
      </c>
      <c r="D1310" s="57"/>
      <c r="E1310" s="58" t="s">
        <v>1334</v>
      </c>
      <c r="F1310" s="59" t="s">
        <v>163</v>
      </c>
      <c r="G1310" s="57"/>
      <c r="H1310" s="57"/>
      <c r="I1310" s="57"/>
      <c r="J1310" s="57"/>
      <c r="K1310" s="58" t="s">
        <v>957</v>
      </c>
      <c r="L1310" s="60"/>
      <c r="M1310" s="60">
        <v>3000</v>
      </c>
    </row>
    <row r="1311" spans="1:14" ht="15">
      <c r="A1311" s="257" t="s">
        <v>241</v>
      </c>
      <c r="B1311" s="276"/>
      <c r="C1311" s="276"/>
      <c r="D1311" s="276"/>
      <c r="E1311" s="276"/>
      <c r="F1311" s="276"/>
      <c r="G1311" s="276"/>
      <c r="H1311" s="276"/>
      <c r="I1311" s="276"/>
      <c r="J1311" s="276"/>
      <c r="K1311" s="276"/>
      <c r="L1311" s="276"/>
      <c r="M1311" s="277"/>
      <c r="N1311" s="232">
        <v>1</v>
      </c>
    </row>
    <row r="1312" spans="1:13" ht="30">
      <c r="A1312" s="12">
        <f>ROW(1312:1312)-SUM(N$1:N1312)</f>
        <v>1236</v>
      </c>
      <c r="B1312" s="23" t="s">
        <v>1869</v>
      </c>
      <c r="C1312" s="14" t="s">
        <v>2109</v>
      </c>
      <c r="D1312" s="13"/>
      <c r="E1312" s="12" t="s">
        <v>185</v>
      </c>
      <c r="F1312" s="15" t="s">
        <v>163</v>
      </c>
      <c r="G1312" s="13"/>
      <c r="H1312" s="13"/>
      <c r="I1312" s="13"/>
      <c r="J1312" s="13"/>
      <c r="K1312" s="12" t="s">
        <v>1870</v>
      </c>
      <c r="L1312" s="24">
        <v>2250</v>
      </c>
      <c r="M1312" s="24">
        <v>2350</v>
      </c>
    </row>
    <row r="1313" spans="1:13" ht="30" customHeight="1">
      <c r="A1313" s="12">
        <f>ROW(1313:1313)-SUM(N$1:N1313)</f>
        <v>1237</v>
      </c>
      <c r="B1313" s="15" t="s">
        <v>2691</v>
      </c>
      <c r="C1313" s="14" t="s">
        <v>2692</v>
      </c>
      <c r="D1313" s="13"/>
      <c r="E1313" s="12" t="s">
        <v>1359</v>
      </c>
      <c r="F1313" s="15" t="s">
        <v>163</v>
      </c>
      <c r="G1313" s="13"/>
      <c r="H1313" s="13"/>
      <c r="I1313" s="13"/>
      <c r="J1313" s="13"/>
      <c r="K1313" s="12" t="s">
        <v>2693</v>
      </c>
      <c r="L1313" s="24">
        <v>3500</v>
      </c>
      <c r="M1313" s="24"/>
    </row>
    <row r="1314" spans="1:13" ht="15">
      <c r="A1314" s="12">
        <f>ROW(1314:1314)-SUM(N$1:N1314)</f>
        <v>1238</v>
      </c>
      <c r="B1314" s="23" t="s">
        <v>1871</v>
      </c>
      <c r="C1314" s="14" t="s">
        <v>2110</v>
      </c>
      <c r="D1314" s="13"/>
      <c r="E1314" s="12" t="s">
        <v>1872</v>
      </c>
      <c r="F1314" s="15" t="s">
        <v>163</v>
      </c>
      <c r="G1314" s="13"/>
      <c r="H1314" s="13"/>
      <c r="I1314" s="13"/>
      <c r="J1314" s="13"/>
      <c r="K1314" s="12" t="s">
        <v>1873</v>
      </c>
      <c r="L1314" s="24"/>
      <c r="M1314" s="24">
        <v>1800</v>
      </c>
    </row>
    <row r="1315" spans="1:13" ht="15">
      <c r="A1315" s="12">
        <f>ROW(1315:1315)-SUM(N$1:N1315)</f>
        <v>1239</v>
      </c>
      <c r="B1315" s="23" t="s">
        <v>1874</v>
      </c>
      <c r="C1315" s="14" t="s">
        <v>2694</v>
      </c>
      <c r="D1315" s="13"/>
      <c r="E1315" s="12" t="s">
        <v>177</v>
      </c>
      <c r="F1315" s="15" t="s">
        <v>163</v>
      </c>
      <c r="G1315" s="13"/>
      <c r="H1315" s="13"/>
      <c r="I1315" s="13"/>
      <c r="J1315" s="13"/>
      <c r="K1315" s="12" t="s">
        <v>1875</v>
      </c>
      <c r="L1315" s="24"/>
      <c r="M1315" s="24">
        <v>3400</v>
      </c>
    </row>
    <row r="1316" spans="1:14" ht="15">
      <c r="A1316" s="257" t="s">
        <v>242</v>
      </c>
      <c r="B1316" s="276"/>
      <c r="C1316" s="276"/>
      <c r="D1316" s="276"/>
      <c r="E1316" s="276"/>
      <c r="F1316" s="276"/>
      <c r="G1316" s="276"/>
      <c r="H1316" s="276"/>
      <c r="I1316" s="276"/>
      <c r="J1316" s="276"/>
      <c r="K1316" s="276"/>
      <c r="L1316" s="276"/>
      <c r="M1316" s="277"/>
      <c r="N1316" s="232">
        <v>1</v>
      </c>
    </row>
    <row r="1317" spans="1:13" ht="15">
      <c r="A1317" s="12">
        <f>ROW(1317:1317)-SUM(N$1:N1317)</f>
        <v>1240</v>
      </c>
      <c r="B1317" s="23"/>
      <c r="C1317" s="14" t="s">
        <v>1876</v>
      </c>
      <c r="D1317" s="13"/>
      <c r="E1317" s="12"/>
      <c r="F1317" s="13"/>
      <c r="G1317" s="13"/>
      <c r="H1317" s="13"/>
      <c r="I1317" s="13"/>
      <c r="J1317" s="13"/>
      <c r="K1317" s="12" t="s">
        <v>1877</v>
      </c>
      <c r="L1317" s="24"/>
      <c r="M1317" s="24">
        <v>3900</v>
      </c>
    </row>
    <row r="1318" spans="1:13" ht="15">
      <c r="A1318" s="12">
        <f>ROW(1318:1318)-SUM(N$1:N1318)</f>
        <v>1241</v>
      </c>
      <c r="B1318" s="23"/>
      <c r="C1318" s="14" t="s">
        <v>1878</v>
      </c>
      <c r="D1318" s="13"/>
      <c r="E1318" s="12"/>
      <c r="F1318" s="13"/>
      <c r="G1318" s="13"/>
      <c r="H1318" s="13"/>
      <c r="I1318" s="13"/>
      <c r="J1318" s="13"/>
      <c r="K1318" s="12" t="s">
        <v>1879</v>
      </c>
      <c r="L1318" s="24"/>
      <c r="M1318" s="24">
        <v>3900</v>
      </c>
    </row>
    <row r="1319" spans="1:13" ht="15">
      <c r="A1319" s="12">
        <f>ROW(1319:1319)-SUM(N$1:N1319)</f>
        <v>1242</v>
      </c>
      <c r="B1319" s="23"/>
      <c r="C1319" s="14" t="s">
        <v>1880</v>
      </c>
      <c r="D1319" s="13"/>
      <c r="E1319" s="12"/>
      <c r="F1319" s="13"/>
      <c r="G1319" s="13"/>
      <c r="H1319" s="13"/>
      <c r="I1319" s="13"/>
      <c r="J1319" s="13"/>
      <c r="K1319" s="12" t="s">
        <v>1881</v>
      </c>
      <c r="L1319" s="24"/>
      <c r="M1319" s="24">
        <v>3900</v>
      </c>
    </row>
    <row r="1320" spans="1:13" ht="15">
      <c r="A1320" s="12">
        <f>ROW(1320:1320)-SUM(N$1:N1320)</f>
        <v>1243</v>
      </c>
      <c r="B1320" s="23"/>
      <c r="C1320" s="14" t="s">
        <v>1882</v>
      </c>
      <c r="D1320" s="13"/>
      <c r="E1320" s="12"/>
      <c r="F1320" s="13"/>
      <c r="G1320" s="13"/>
      <c r="H1320" s="13"/>
      <c r="I1320" s="13"/>
      <c r="J1320" s="13"/>
      <c r="K1320" s="12" t="s">
        <v>1883</v>
      </c>
      <c r="L1320" s="24"/>
      <c r="M1320" s="24">
        <v>3900</v>
      </c>
    </row>
    <row r="1321" spans="1:13" ht="15">
      <c r="A1321" s="12">
        <f>ROW(1321:1321)-SUM(N$1:N1321)</f>
        <v>1244</v>
      </c>
      <c r="B1321" s="23"/>
      <c r="C1321" s="14" t="s">
        <v>1884</v>
      </c>
      <c r="D1321" s="13"/>
      <c r="E1321" s="12"/>
      <c r="F1321" s="13"/>
      <c r="G1321" s="13"/>
      <c r="H1321" s="13"/>
      <c r="I1321" s="13"/>
      <c r="J1321" s="13"/>
      <c r="K1321" s="12" t="s">
        <v>1885</v>
      </c>
      <c r="L1321" s="24"/>
      <c r="M1321" s="24">
        <v>3900</v>
      </c>
    </row>
    <row r="1322" spans="1:14" ht="15">
      <c r="A1322" s="257" t="s">
        <v>243</v>
      </c>
      <c r="B1322" s="276"/>
      <c r="C1322" s="276"/>
      <c r="D1322" s="276"/>
      <c r="E1322" s="276"/>
      <c r="F1322" s="276"/>
      <c r="G1322" s="276"/>
      <c r="H1322" s="276"/>
      <c r="I1322" s="276"/>
      <c r="J1322" s="276"/>
      <c r="K1322" s="276"/>
      <c r="L1322" s="276"/>
      <c r="M1322" s="277"/>
      <c r="N1322" s="232">
        <v>1</v>
      </c>
    </row>
    <row r="1323" spans="1:13" ht="15">
      <c r="A1323" s="12">
        <f>ROW(1323:1323)-SUM(N$1:N1323)</f>
        <v>1245</v>
      </c>
      <c r="B1323" s="35" t="s">
        <v>1793</v>
      </c>
      <c r="C1323" s="20" t="s">
        <v>1792</v>
      </c>
      <c r="D1323" s="19" t="s">
        <v>987</v>
      </c>
      <c r="E1323" s="18" t="s">
        <v>2434</v>
      </c>
      <c r="F1323" s="19"/>
      <c r="G1323" s="19"/>
      <c r="H1323" s="19"/>
      <c r="I1323" s="19"/>
      <c r="J1323" s="19"/>
      <c r="K1323" s="18" t="s">
        <v>988</v>
      </c>
      <c r="L1323" s="36"/>
      <c r="M1323" s="36">
        <v>3400</v>
      </c>
    </row>
    <row r="1324" spans="1:13" ht="15">
      <c r="A1324" s="12">
        <f>ROW(1324:1324)-SUM(N$1:N1324)</f>
        <v>1246</v>
      </c>
      <c r="B1324" s="35" t="s">
        <v>980</v>
      </c>
      <c r="C1324" s="20" t="s">
        <v>981</v>
      </c>
      <c r="D1324" s="19"/>
      <c r="E1324" s="18" t="s">
        <v>1315</v>
      </c>
      <c r="F1324" s="19"/>
      <c r="G1324" s="19"/>
      <c r="H1324" s="19"/>
      <c r="I1324" s="19"/>
      <c r="J1324" s="19"/>
      <c r="K1324" s="18" t="s">
        <v>2771</v>
      </c>
      <c r="L1324" s="36"/>
      <c r="M1324" s="36">
        <v>3200</v>
      </c>
    </row>
    <row r="1325" spans="1:14" s="100" customFormat="1" ht="15">
      <c r="A1325" s="12">
        <f>ROW(1325:1325)-SUM(N$1:N1325)</f>
        <v>1247</v>
      </c>
      <c r="B1325" s="35"/>
      <c r="C1325" s="20" t="s">
        <v>2365</v>
      </c>
      <c r="D1325" s="19"/>
      <c r="E1325" s="18" t="s">
        <v>1263</v>
      </c>
      <c r="F1325" s="19"/>
      <c r="G1325" s="19"/>
      <c r="H1325" s="19"/>
      <c r="I1325" s="19"/>
      <c r="J1325" s="19"/>
      <c r="K1325" s="18" t="s">
        <v>2366</v>
      </c>
      <c r="L1325" s="36"/>
      <c r="M1325" s="36">
        <v>3600</v>
      </c>
      <c r="N1325" s="233"/>
    </row>
    <row r="1326" spans="1:13" ht="30">
      <c r="A1326" s="12">
        <f>ROW(1326:1326)-SUM(N$1:N1326)</f>
        <v>1248</v>
      </c>
      <c r="B1326" s="13"/>
      <c r="C1326" s="14" t="s">
        <v>2111</v>
      </c>
      <c r="D1326" s="13"/>
      <c r="E1326" s="13" t="s">
        <v>1263</v>
      </c>
      <c r="F1326" s="13"/>
      <c r="G1326" s="13"/>
      <c r="H1326" s="13"/>
      <c r="I1326" s="13"/>
      <c r="J1326" s="13"/>
      <c r="K1326" s="13" t="s">
        <v>1886</v>
      </c>
      <c r="L1326" s="16"/>
      <c r="M1326" s="24">
        <v>3400</v>
      </c>
    </row>
    <row r="1327" spans="1:14" ht="15">
      <c r="A1327" s="257" t="s">
        <v>2227</v>
      </c>
      <c r="B1327" s="258"/>
      <c r="C1327" s="258"/>
      <c r="D1327" s="258"/>
      <c r="E1327" s="258"/>
      <c r="F1327" s="258"/>
      <c r="G1327" s="258"/>
      <c r="H1327" s="258"/>
      <c r="I1327" s="258"/>
      <c r="J1327" s="258"/>
      <c r="K1327" s="258"/>
      <c r="L1327" s="258"/>
      <c r="M1327" s="259"/>
      <c r="N1327" s="232">
        <v>1</v>
      </c>
    </row>
    <row r="1328" spans="1:13" ht="15">
      <c r="A1328" s="12">
        <f>ROW(1328:1328)-SUM(N$1:N1328)</f>
        <v>1249</v>
      </c>
      <c r="B1328" s="23"/>
      <c r="C1328" s="14" t="s">
        <v>2697</v>
      </c>
      <c r="D1328" s="13" t="s">
        <v>320</v>
      </c>
      <c r="E1328" s="12" t="s">
        <v>1263</v>
      </c>
      <c r="F1328" s="15" t="s">
        <v>163</v>
      </c>
      <c r="G1328" s="13"/>
      <c r="H1328" s="13"/>
      <c r="I1328" s="13"/>
      <c r="J1328" s="13"/>
      <c r="K1328" s="12" t="s">
        <v>321</v>
      </c>
      <c r="L1328" s="24">
        <v>16150</v>
      </c>
      <c r="M1328" s="24"/>
    </row>
    <row r="1329" spans="1:13" ht="15">
      <c r="A1329" s="12">
        <f>ROW(1329:1329)-SUM(N$1:N1329)</f>
        <v>1250</v>
      </c>
      <c r="B1329" s="23" t="s">
        <v>1887</v>
      </c>
      <c r="C1329" s="14" t="s">
        <v>1888</v>
      </c>
      <c r="D1329" s="13"/>
      <c r="E1329" s="12" t="s">
        <v>189</v>
      </c>
      <c r="F1329" s="13"/>
      <c r="G1329" s="13"/>
      <c r="H1329" s="13"/>
      <c r="I1329" s="13"/>
      <c r="J1329" s="13"/>
      <c r="K1329" s="12" t="s">
        <v>1889</v>
      </c>
      <c r="L1329" s="24">
        <v>3100</v>
      </c>
      <c r="M1329" s="24">
        <v>3200</v>
      </c>
    </row>
    <row r="1330" spans="1:13" ht="15">
      <c r="A1330" s="12">
        <f>ROW(1330:1330)-SUM(N$1:N1330)</f>
        <v>1251</v>
      </c>
      <c r="B1330" s="23"/>
      <c r="C1330" s="14" t="s">
        <v>1739</v>
      </c>
      <c r="D1330" s="13"/>
      <c r="E1330" s="12" t="s">
        <v>1405</v>
      </c>
      <c r="F1330" s="13"/>
      <c r="G1330" s="13"/>
      <c r="H1330" s="13"/>
      <c r="I1330" s="13"/>
      <c r="J1330" s="13"/>
      <c r="K1330" s="12" t="s">
        <v>1889</v>
      </c>
      <c r="L1330" s="24">
        <v>3100</v>
      </c>
      <c r="M1330" s="24">
        <v>3200</v>
      </c>
    </row>
    <row r="1331" spans="1:13" ht="15">
      <c r="A1331" s="12">
        <f>ROW(1331:1331)-SUM(N$1:N1331)</f>
        <v>1252</v>
      </c>
      <c r="B1331" s="23"/>
      <c r="C1331" s="14" t="s">
        <v>2114</v>
      </c>
      <c r="D1331" s="13"/>
      <c r="E1331" s="12" t="s">
        <v>189</v>
      </c>
      <c r="F1331" s="13"/>
      <c r="G1331" s="13"/>
      <c r="H1331" s="13"/>
      <c r="I1331" s="13"/>
      <c r="J1331" s="13"/>
      <c r="K1331" s="12" t="s">
        <v>1894</v>
      </c>
      <c r="L1331" s="24">
        <v>3400</v>
      </c>
      <c r="M1331" s="24">
        <v>3500</v>
      </c>
    </row>
    <row r="1332" spans="1:13" ht="15">
      <c r="A1332" s="12">
        <f>ROW(1332:1332)-SUM(N$1:N1332)</f>
        <v>1253</v>
      </c>
      <c r="B1332" s="23" t="s">
        <v>1890</v>
      </c>
      <c r="C1332" s="14" t="s">
        <v>2112</v>
      </c>
      <c r="D1332" s="13"/>
      <c r="E1332" s="12" t="s">
        <v>189</v>
      </c>
      <c r="F1332" s="13"/>
      <c r="G1332" s="13"/>
      <c r="H1332" s="13"/>
      <c r="I1332" s="13"/>
      <c r="J1332" s="13"/>
      <c r="K1332" s="12" t="s">
        <v>1891</v>
      </c>
      <c r="L1332" s="24"/>
      <c r="M1332" s="24">
        <v>3000</v>
      </c>
    </row>
    <row r="1333" spans="1:13" ht="15">
      <c r="A1333" s="12">
        <f>ROW(1333:1333)-SUM(N$1:N1333)</f>
        <v>1254</v>
      </c>
      <c r="B1333" s="23"/>
      <c r="C1333" s="14" t="s">
        <v>2953</v>
      </c>
      <c r="D1333" s="13"/>
      <c r="E1333" s="12" t="s">
        <v>183</v>
      </c>
      <c r="F1333" s="13"/>
      <c r="G1333" s="13"/>
      <c r="H1333" s="13"/>
      <c r="I1333" s="13"/>
      <c r="J1333" s="13"/>
      <c r="K1333" s="12" t="s">
        <v>2954</v>
      </c>
      <c r="L1333" s="24"/>
      <c r="M1333" s="24">
        <v>5700</v>
      </c>
    </row>
    <row r="1334" spans="1:13" ht="15">
      <c r="A1334" s="12">
        <f>ROW(1334:1334)-SUM(N$1:N1334)</f>
        <v>1255</v>
      </c>
      <c r="B1334" s="23" t="s">
        <v>1892</v>
      </c>
      <c r="C1334" s="14" t="s">
        <v>2113</v>
      </c>
      <c r="D1334" s="13"/>
      <c r="E1334" s="12" t="s">
        <v>1334</v>
      </c>
      <c r="F1334" s="13"/>
      <c r="G1334" s="13"/>
      <c r="H1334" s="13"/>
      <c r="I1334" s="13"/>
      <c r="J1334" s="13"/>
      <c r="K1334" s="12" t="s">
        <v>1893</v>
      </c>
      <c r="L1334" s="24"/>
      <c r="M1334" s="24">
        <v>3200</v>
      </c>
    </row>
    <row r="1335" spans="1:13" ht="15">
      <c r="A1335" s="12">
        <f>ROW(1335:1335)-SUM(N$1:N1335)</f>
        <v>1256</v>
      </c>
      <c r="B1335" s="35"/>
      <c r="C1335" s="20" t="s">
        <v>329</v>
      </c>
      <c r="D1335" s="19"/>
      <c r="E1335" s="18" t="s">
        <v>183</v>
      </c>
      <c r="F1335" s="21"/>
      <c r="G1335" s="19"/>
      <c r="H1335" s="19"/>
      <c r="I1335" s="19"/>
      <c r="J1335" s="19"/>
      <c r="K1335" s="18" t="s">
        <v>330</v>
      </c>
      <c r="L1335" s="36"/>
      <c r="M1335" s="36">
        <v>8700</v>
      </c>
    </row>
    <row r="1336" spans="1:14" ht="15">
      <c r="A1336" s="257" t="s">
        <v>244</v>
      </c>
      <c r="B1336" s="276"/>
      <c r="C1336" s="276"/>
      <c r="D1336" s="276"/>
      <c r="E1336" s="276"/>
      <c r="F1336" s="276"/>
      <c r="G1336" s="276"/>
      <c r="H1336" s="276"/>
      <c r="I1336" s="276"/>
      <c r="J1336" s="276"/>
      <c r="K1336" s="276"/>
      <c r="L1336" s="276"/>
      <c r="M1336" s="277"/>
      <c r="N1336" s="232">
        <v>1</v>
      </c>
    </row>
    <row r="1337" spans="1:13" ht="15">
      <c r="A1337" s="12">
        <f>ROW(1337:1337)-SUM(N$1:N1337)</f>
        <v>1257</v>
      </c>
      <c r="B1337" s="23" t="s">
        <v>1895</v>
      </c>
      <c r="C1337" s="14" t="s">
        <v>2115</v>
      </c>
      <c r="D1337" s="13"/>
      <c r="E1337" s="12" t="s">
        <v>193</v>
      </c>
      <c r="F1337" s="13"/>
      <c r="G1337" s="13"/>
      <c r="H1337" s="13"/>
      <c r="I1337" s="13"/>
      <c r="J1337" s="13"/>
      <c r="K1337" s="12" t="s">
        <v>1896</v>
      </c>
      <c r="L1337" s="24">
        <v>3300</v>
      </c>
      <c r="M1337" s="24">
        <v>3400</v>
      </c>
    </row>
    <row r="1338" spans="1:14" ht="15">
      <c r="A1338" s="257" t="s">
        <v>245</v>
      </c>
      <c r="B1338" s="276"/>
      <c r="C1338" s="276"/>
      <c r="D1338" s="276"/>
      <c r="E1338" s="276"/>
      <c r="F1338" s="276"/>
      <c r="G1338" s="276"/>
      <c r="H1338" s="276"/>
      <c r="I1338" s="276"/>
      <c r="J1338" s="276"/>
      <c r="K1338" s="276"/>
      <c r="L1338" s="276"/>
      <c r="M1338" s="277"/>
      <c r="N1338" s="232">
        <v>1</v>
      </c>
    </row>
    <row r="1339" spans="1:13" ht="15">
      <c r="A1339" s="12">
        <f>ROW(1339:1339)-SUM(N$1:N1339)</f>
        <v>1258</v>
      </c>
      <c r="B1339" s="23"/>
      <c r="C1339" s="14" t="s">
        <v>1897</v>
      </c>
      <c r="D1339" s="13"/>
      <c r="E1339" s="12"/>
      <c r="F1339" s="15"/>
      <c r="G1339" s="13"/>
      <c r="H1339" s="13"/>
      <c r="I1339" s="13"/>
      <c r="J1339" s="13"/>
      <c r="K1339" s="12" t="s">
        <v>1898</v>
      </c>
      <c r="L1339" s="24">
        <v>2100</v>
      </c>
      <c r="M1339" s="24"/>
    </row>
    <row r="1340" spans="1:13" ht="15">
      <c r="A1340" s="12">
        <f>ROW(1340:1340)-SUM(N$1:N1340)</f>
        <v>1259</v>
      </c>
      <c r="B1340" s="23" t="s">
        <v>2116</v>
      </c>
      <c r="C1340" s="14" t="s">
        <v>1899</v>
      </c>
      <c r="D1340" s="13"/>
      <c r="E1340" s="12" t="s">
        <v>1405</v>
      </c>
      <c r="F1340" s="15" t="s">
        <v>163</v>
      </c>
      <c r="G1340" s="13"/>
      <c r="H1340" s="13"/>
      <c r="I1340" s="13"/>
      <c r="J1340" s="13"/>
      <c r="K1340" s="12" t="s">
        <v>1900</v>
      </c>
      <c r="L1340" s="24">
        <v>2700</v>
      </c>
      <c r="M1340" s="24"/>
    </row>
    <row r="1341" spans="1:13" ht="15">
      <c r="A1341" s="12">
        <f>ROW(1341:1341)-SUM(N$1:N1341)</f>
        <v>1260</v>
      </c>
      <c r="B1341" s="23" t="s">
        <v>2117</v>
      </c>
      <c r="C1341" s="14" t="s">
        <v>1901</v>
      </c>
      <c r="D1341" s="13"/>
      <c r="E1341" s="12" t="s">
        <v>189</v>
      </c>
      <c r="F1341" s="13"/>
      <c r="G1341" s="13"/>
      <c r="H1341" s="13"/>
      <c r="I1341" s="13"/>
      <c r="J1341" s="13"/>
      <c r="K1341" s="12" t="s">
        <v>1902</v>
      </c>
      <c r="L1341" s="24">
        <v>2400</v>
      </c>
      <c r="M1341" s="24"/>
    </row>
    <row r="1342" spans="1:14" ht="15">
      <c r="A1342" s="257" t="s">
        <v>2228</v>
      </c>
      <c r="B1342" s="276"/>
      <c r="C1342" s="276"/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7"/>
      <c r="N1342" s="232">
        <v>1</v>
      </c>
    </row>
    <row r="1343" spans="1:13" ht="15">
      <c r="A1343" s="12">
        <f>ROW(1343:1343)-SUM(N$1:N1343)</f>
        <v>1261</v>
      </c>
      <c r="B1343" s="23" t="s">
        <v>1903</v>
      </c>
      <c r="C1343" s="14" t="s">
        <v>2118</v>
      </c>
      <c r="D1343" s="13"/>
      <c r="E1343" s="12" t="s">
        <v>1590</v>
      </c>
      <c r="F1343" s="13"/>
      <c r="G1343" s="13"/>
      <c r="H1343" s="13"/>
      <c r="I1343" s="13"/>
      <c r="J1343" s="13"/>
      <c r="K1343" s="12" t="s">
        <v>1904</v>
      </c>
      <c r="L1343" s="24"/>
      <c r="M1343" s="24">
        <v>3400</v>
      </c>
    </row>
    <row r="1344" spans="1:13" ht="15">
      <c r="A1344" s="12">
        <f>ROW(1344:1344)-SUM(N$1:N1344)</f>
        <v>1262</v>
      </c>
      <c r="B1344" s="23" t="s">
        <v>1905</v>
      </c>
      <c r="C1344" s="14" t="s">
        <v>2119</v>
      </c>
      <c r="D1344" s="13"/>
      <c r="E1344" s="12" t="s">
        <v>1590</v>
      </c>
      <c r="F1344" s="13"/>
      <c r="G1344" s="13"/>
      <c r="H1344" s="13"/>
      <c r="I1344" s="13"/>
      <c r="J1344" s="13"/>
      <c r="K1344" s="12" t="s">
        <v>1906</v>
      </c>
      <c r="L1344" s="24"/>
      <c r="M1344" s="24">
        <v>3400</v>
      </c>
    </row>
    <row r="1345" spans="1:13" ht="15">
      <c r="A1345" s="12">
        <f>ROW(1345:1345)-SUM(N$1:N1345)</f>
        <v>1263</v>
      </c>
      <c r="B1345" s="18">
        <v>3732</v>
      </c>
      <c r="C1345" s="20" t="s">
        <v>2757</v>
      </c>
      <c r="D1345" s="19"/>
      <c r="E1345" s="18" t="s">
        <v>2588</v>
      </c>
      <c r="F1345" s="19"/>
      <c r="G1345" s="19"/>
      <c r="H1345" s="19"/>
      <c r="I1345" s="19"/>
      <c r="J1345" s="19"/>
      <c r="K1345" s="18" t="s">
        <v>2758</v>
      </c>
      <c r="L1345" s="36"/>
      <c r="M1345" s="36">
        <v>3200</v>
      </c>
    </row>
    <row r="1346" spans="1:13" ht="15">
      <c r="A1346" s="12">
        <f>ROW(1346:1346)-SUM(N$1:N1346)</f>
        <v>1264</v>
      </c>
      <c r="B1346" s="23" t="s">
        <v>1907</v>
      </c>
      <c r="C1346" s="14" t="s">
        <v>2120</v>
      </c>
      <c r="D1346" s="13"/>
      <c r="E1346" s="12" t="s">
        <v>177</v>
      </c>
      <c r="F1346" s="15" t="s">
        <v>163</v>
      </c>
      <c r="G1346" s="13"/>
      <c r="H1346" s="13"/>
      <c r="I1346" s="13"/>
      <c r="J1346" s="13"/>
      <c r="K1346" s="12" t="s">
        <v>1908</v>
      </c>
      <c r="L1346" s="24"/>
      <c r="M1346" s="24">
        <v>3600</v>
      </c>
    </row>
    <row r="1347" spans="1:13" ht="15">
      <c r="A1347" s="12">
        <f>ROW(1347:1347)-SUM(N$1:N1347)</f>
        <v>1265</v>
      </c>
      <c r="B1347" s="23"/>
      <c r="C1347" s="14" t="s">
        <v>1909</v>
      </c>
      <c r="D1347" s="13"/>
      <c r="E1347" s="12"/>
      <c r="F1347" s="13"/>
      <c r="G1347" s="13"/>
      <c r="H1347" s="13"/>
      <c r="I1347" s="13"/>
      <c r="J1347" s="13"/>
      <c r="K1347" s="12" t="s">
        <v>1910</v>
      </c>
      <c r="L1347" s="24">
        <v>3500</v>
      </c>
      <c r="M1347" s="24">
        <v>3600</v>
      </c>
    </row>
    <row r="1348" spans="1:14" ht="15">
      <c r="A1348" s="257" t="s">
        <v>246</v>
      </c>
      <c r="B1348" s="276"/>
      <c r="C1348" s="276"/>
      <c r="D1348" s="276"/>
      <c r="E1348" s="276"/>
      <c r="F1348" s="276"/>
      <c r="G1348" s="276"/>
      <c r="H1348" s="276"/>
      <c r="I1348" s="276"/>
      <c r="J1348" s="276"/>
      <c r="K1348" s="276"/>
      <c r="L1348" s="276"/>
      <c r="M1348" s="277"/>
      <c r="N1348" s="232">
        <v>1</v>
      </c>
    </row>
    <row r="1349" spans="1:13" ht="15">
      <c r="A1349" s="12">
        <f>ROW(1349:1349)-SUM(N$1:N1349)</f>
        <v>1266</v>
      </c>
      <c r="B1349" s="23" t="s">
        <v>1911</v>
      </c>
      <c r="C1349" s="14" t="s">
        <v>971</v>
      </c>
      <c r="D1349" s="13"/>
      <c r="E1349" s="12" t="s">
        <v>1334</v>
      </c>
      <c r="F1349" s="15" t="s">
        <v>163</v>
      </c>
      <c r="G1349" s="13"/>
      <c r="H1349" s="13"/>
      <c r="I1349" s="13"/>
      <c r="J1349" s="13"/>
      <c r="K1349" s="12" t="s">
        <v>1912</v>
      </c>
      <c r="L1349" s="24">
        <v>2900</v>
      </c>
      <c r="M1349" s="24">
        <v>3000</v>
      </c>
    </row>
    <row r="1350" spans="1:13" ht="15">
      <c r="A1350" s="12">
        <f>ROW(1350:1350)-SUM(N$1:N1350)</f>
        <v>1267</v>
      </c>
      <c r="B1350" s="23" t="s">
        <v>837</v>
      </c>
      <c r="C1350" s="14" t="s">
        <v>838</v>
      </c>
      <c r="D1350" s="13"/>
      <c r="E1350" s="12" t="s">
        <v>1339</v>
      </c>
      <c r="F1350" s="15" t="s">
        <v>163</v>
      </c>
      <c r="G1350" s="13"/>
      <c r="H1350" s="13"/>
      <c r="I1350" s="13"/>
      <c r="J1350" s="13"/>
      <c r="K1350" s="12" t="s">
        <v>989</v>
      </c>
      <c r="L1350" s="24"/>
      <c r="M1350" s="24">
        <v>3000</v>
      </c>
    </row>
    <row r="1351" spans="1:13" ht="30">
      <c r="A1351" s="12">
        <f>ROW(1351:1351)-SUM(N$1:N1351)</f>
        <v>1268</v>
      </c>
      <c r="B1351" s="23"/>
      <c r="C1351" s="14" t="s">
        <v>2122</v>
      </c>
      <c r="D1351" s="13"/>
      <c r="E1351" s="12" t="s">
        <v>1263</v>
      </c>
      <c r="F1351" s="15" t="s">
        <v>163</v>
      </c>
      <c r="G1351" s="13"/>
      <c r="H1351" s="13"/>
      <c r="I1351" s="13"/>
      <c r="J1351" s="13"/>
      <c r="K1351" s="12" t="s">
        <v>963</v>
      </c>
      <c r="L1351" s="24"/>
      <c r="M1351" s="24">
        <v>3600</v>
      </c>
    </row>
    <row r="1352" spans="1:13" ht="30">
      <c r="A1352" s="12">
        <f>ROW(1352:1352)-SUM(N$1:N1352)</f>
        <v>1269</v>
      </c>
      <c r="B1352" s="23" t="s">
        <v>1913</v>
      </c>
      <c r="C1352" s="14" t="s">
        <v>3005</v>
      </c>
      <c r="D1352" s="13"/>
      <c r="E1352" s="12" t="s">
        <v>1590</v>
      </c>
      <c r="F1352" s="15" t="s">
        <v>163</v>
      </c>
      <c r="G1352" s="13"/>
      <c r="H1352" s="13"/>
      <c r="I1352" s="13"/>
      <c r="J1352" s="13"/>
      <c r="K1352" s="12" t="s">
        <v>1914</v>
      </c>
      <c r="L1352" s="24"/>
      <c r="M1352" s="24">
        <v>2300</v>
      </c>
    </row>
    <row r="1353" spans="1:13" ht="15">
      <c r="A1353" s="12">
        <f>ROW(1353:1353)-SUM(N$1:N1353)</f>
        <v>1270</v>
      </c>
      <c r="B1353" s="23"/>
      <c r="C1353" s="14" t="s">
        <v>973</v>
      </c>
      <c r="D1353" s="13"/>
      <c r="E1353" s="12" t="s">
        <v>1339</v>
      </c>
      <c r="F1353" s="15" t="s">
        <v>163</v>
      </c>
      <c r="G1353" s="13"/>
      <c r="H1353" s="13"/>
      <c r="I1353" s="13"/>
      <c r="J1353" s="13"/>
      <c r="K1353" s="12" t="s">
        <v>972</v>
      </c>
      <c r="L1353" s="24"/>
      <c r="M1353" s="24">
        <v>3600</v>
      </c>
    </row>
    <row r="1354" spans="1:14" ht="15">
      <c r="A1354" s="257" t="s">
        <v>247</v>
      </c>
      <c r="B1354" s="276"/>
      <c r="C1354" s="276"/>
      <c r="D1354" s="276"/>
      <c r="E1354" s="276"/>
      <c r="F1354" s="276"/>
      <c r="G1354" s="276"/>
      <c r="H1354" s="276"/>
      <c r="I1354" s="276"/>
      <c r="J1354" s="276"/>
      <c r="K1354" s="276"/>
      <c r="L1354" s="276"/>
      <c r="M1354" s="277"/>
      <c r="N1354" s="232">
        <v>1</v>
      </c>
    </row>
    <row r="1355" spans="1:13" ht="30">
      <c r="A1355" s="12">
        <f>ROW(1355:1355)-SUM(N$1:N1355)</f>
        <v>1271</v>
      </c>
      <c r="B1355" s="23"/>
      <c r="C1355" s="14" t="s">
        <v>2123</v>
      </c>
      <c r="D1355" s="13"/>
      <c r="E1355" s="12" t="s">
        <v>183</v>
      </c>
      <c r="F1355" s="15"/>
      <c r="G1355" s="13"/>
      <c r="H1355" s="13"/>
      <c r="I1355" s="13"/>
      <c r="J1355" s="13"/>
      <c r="K1355" s="12" t="s">
        <v>959</v>
      </c>
      <c r="L1355" s="24">
        <v>2400</v>
      </c>
      <c r="M1355" s="24">
        <v>2500</v>
      </c>
    </row>
    <row r="1356" spans="1:14" ht="15">
      <c r="A1356" s="257"/>
      <c r="B1356" s="276"/>
      <c r="C1356" s="276"/>
      <c r="D1356" s="276"/>
      <c r="E1356" s="276"/>
      <c r="F1356" s="276"/>
      <c r="G1356" s="276"/>
      <c r="H1356" s="276"/>
      <c r="I1356" s="276"/>
      <c r="J1356" s="276"/>
      <c r="K1356" s="276"/>
      <c r="L1356" s="276"/>
      <c r="M1356" s="277"/>
      <c r="N1356" s="232">
        <v>1</v>
      </c>
    </row>
    <row r="1357" spans="1:13" ht="15">
      <c r="A1357" s="12">
        <f>ROW(1357:1357)-SUM(N$1:N1357)</f>
        <v>1272</v>
      </c>
      <c r="B1357" s="23"/>
      <c r="C1357" s="14" t="s">
        <v>1915</v>
      </c>
      <c r="D1357" s="13"/>
      <c r="E1357" s="12"/>
      <c r="F1357" s="15" t="s">
        <v>163</v>
      </c>
      <c r="G1357" s="13"/>
      <c r="H1357" s="13"/>
      <c r="I1357" s="13"/>
      <c r="J1357" s="13"/>
      <c r="K1357" s="12" t="s">
        <v>1916</v>
      </c>
      <c r="L1357" s="24">
        <v>4000</v>
      </c>
      <c r="M1357" s="24"/>
    </row>
    <row r="1358" spans="1:13" ht="15">
      <c r="A1358" s="12">
        <f>ROW(1358:1358)-SUM(N$1:N1358)</f>
        <v>1273</v>
      </c>
      <c r="B1358" s="23"/>
      <c r="C1358" s="14" t="s">
        <v>1917</v>
      </c>
      <c r="D1358" s="13"/>
      <c r="E1358" s="12"/>
      <c r="F1358" s="15" t="s">
        <v>163</v>
      </c>
      <c r="G1358" s="13"/>
      <c r="H1358" s="13"/>
      <c r="I1358" s="13"/>
      <c r="J1358" s="13"/>
      <c r="K1358" s="12" t="s">
        <v>1918</v>
      </c>
      <c r="L1358" s="24">
        <v>3800</v>
      </c>
      <c r="M1358" s="24"/>
    </row>
    <row r="1359" spans="1:13" ht="15">
      <c r="A1359" s="12">
        <f>ROW(1359:1359)-SUM(N$1:N1359)</f>
        <v>1274</v>
      </c>
      <c r="B1359" s="23"/>
      <c r="C1359" s="14" t="s">
        <v>2523</v>
      </c>
      <c r="D1359" s="13"/>
      <c r="E1359" s="12"/>
      <c r="F1359" s="15" t="s">
        <v>163</v>
      </c>
      <c r="G1359" s="13"/>
      <c r="H1359" s="13"/>
      <c r="I1359" s="13"/>
      <c r="J1359" s="13"/>
      <c r="K1359" s="12" t="s">
        <v>2524</v>
      </c>
      <c r="L1359" s="24">
        <v>3900</v>
      </c>
      <c r="M1359" s="24"/>
    </row>
    <row r="1360" spans="1:14" ht="15">
      <c r="A1360" s="257" t="s">
        <v>248</v>
      </c>
      <c r="B1360" s="276"/>
      <c r="C1360" s="276"/>
      <c r="D1360" s="276"/>
      <c r="E1360" s="276"/>
      <c r="F1360" s="276"/>
      <c r="G1360" s="276"/>
      <c r="H1360" s="276"/>
      <c r="I1360" s="276"/>
      <c r="J1360" s="276"/>
      <c r="K1360" s="276"/>
      <c r="L1360" s="276"/>
      <c r="M1360" s="277"/>
      <c r="N1360" s="232">
        <v>1</v>
      </c>
    </row>
    <row r="1361" spans="1:13" ht="15">
      <c r="A1361" s="12">
        <f>ROW(1361:1361)-SUM(N$1:N1361)</f>
        <v>1275</v>
      </c>
      <c r="B1361" s="23"/>
      <c r="C1361" s="14" t="s">
        <v>2525</v>
      </c>
      <c r="D1361" s="13"/>
      <c r="E1361" s="12"/>
      <c r="F1361" s="15"/>
      <c r="G1361" s="13"/>
      <c r="H1361" s="13"/>
      <c r="I1361" s="13"/>
      <c r="J1361" s="13"/>
      <c r="K1361" s="12" t="s">
        <v>2526</v>
      </c>
      <c r="L1361" s="24">
        <v>13850</v>
      </c>
      <c r="M1361" s="24"/>
    </row>
    <row r="1362" spans="1:14" s="185" customFormat="1" ht="15">
      <c r="A1362" s="257" t="s">
        <v>2230</v>
      </c>
      <c r="B1362" s="276"/>
      <c r="C1362" s="276"/>
      <c r="D1362" s="276"/>
      <c r="E1362" s="276"/>
      <c r="F1362" s="276"/>
      <c r="G1362" s="276"/>
      <c r="H1362" s="276"/>
      <c r="I1362" s="276"/>
      <c r="J1362" s="276"/>
      <c r="K1362" s="276"/>
      <c r="L1362" s="276"/>
      <c r="M1362" s="277"/>
      <c r="N1362" s="237">
        <v>1</v>
      </c>
    </row>
    <row r="1363" spans="1:13" ht="15">
      <c r="A1363" s="12">
        <f>ROW(1363:1363)-SUM(N$1:N1363)</f>
        <v>1276</v>
      </c>
      <c r="B1363" s="35"/>
      <c r="C1363" s="20" t="s">
        <v>1679</v>
      </c>
      <c r="D1363" s="19"/>
      <c r="E1363" s="18" t="s">
        <v>1359</v>
      </c>
      <c r="F1363" s="21"/>
      <c r="G1363" s="19"/>
      <c r="H1363" s="19"/>
      <c r="I1363" s="19"/>
      <c r="J1363" s="19"/>
      <c r="K1363" s="18" t="s">
        <v>1677</v>
      </c>
      <c r="L1363" s="36"/>
      <c r="M1363" s="36">
        <v>3800</v>
      </c>
    </row>
    <row r="1364" spans="1:14" ht="15">
      <c r="A1364" s="257" t="s">
        <v>318</v>
      </c>
      <c r="B1364" s="276"/>
      <c r="C1364" s="276"/>
      <c r="D1364" s="276"/>
      <c r="E1364" s="276"/>
      <c r="F1364" s="276"/>
      <c r="G1364" s="276"/>
      <c r="H1364" s="276"/>
      <c r="I1364" s="276"/>
      <c r="J1364" s="276"/>
      <c r="K1364" s="276"/>
      <c r="L1364" s="276"/>
      <c r="M1364" s="277"/>
      <c r="N1364" s="232">
        <v>1</v>
      </c>
    </row>
    <row r="1365" spans="1:13" ht="15">
      <c r="A1365" s="12">
        <f>ROW(1365:1365)-SUM(N$1:N1365)</f>
        <v>1277</v>
      </c>
      <c r="B1365" s="25" t="s">
        <v>2527</v>
      </c>
      <c r="C1365" s="26" t="s">
        <v>2124</v>
      </c>
      <c r="D1365" s="13"/>
      <c r="E1365" s="25" t="s">
        <v>1480</v>
      </c>
      <c r="F1365" s="13"/>
      <c r="G1365" s="13"/>
      <c r="H1365" s="13"/>
      <c r="I1365" s="13"/>
      <c r="J1365" s="13"/>
      <c r="K1365" s="27" t="s">
        <v>2528</v>
      </c>
      <c r="L1365" s="28"/>
      <c r="M1365" s="24">
        <v>3200</v>
      </c>
    </row>
    <row r="1366" spans="1:13" ht="30">
      <c r="A1366" s="12">
        <f>ROW(1366:1366)-SUM(N$1:N1366)</f>
        <v>1278</v>
      </c>
      <c r="B1366" s="25" t="s">
        <v>2529</v>
      </c>
      <c r="C1366" s="26" t="s">
        <v>2125</v>
      </c>
      <c r="D1366" s="13"/>
      <c r="E1366" s="25" t="s">
        <v>1480</v>
      </c>
      <c r="F1366" s="13"/>
      <c r="G1366" s="13"/>
      <c r="H1366" s="13"/>
      <c r="I1366" s="13"/>
      <c r="J1366" s="13"/>
      <c r="K1366" s="27" t="s">
        <v>2530</v>
      </c>
      <c r="L1366" s="24">
        <v>3200</v>
      </c>
      <c r="M1366" s="24">
        <v>3300</v>
      </c>
    </row>
    <row r="1367" spans="1:14" s="103" customFormat="1" ht="30">
      <c r="A1367" s="12">
        <f>ROW(1367:1367)-SUM(N$1:N1367)</f>
        <v>1279</v>
      </c>
      <c r="B1367" s="25" t="s">
        <v>2529</v>
      </c>
      <c r="C1367" s="26" t="s">
        <v>2947</v>
      </c>
      <c r="D1367" s="13"/>
      <c r="E1367" s="25" t="s">
        <v>1480</v>
      </c>
      <c r="F1367" s="13"/>
      <c r="G1367" s="13"/>
      <c r="H1367" s="13"/>
      <c r="I1367" s="13"/>
      <c r="J1367" s="13"/>
      <c r="K1367" s="27" t="s">
        <v>2530</v>
      </c>
      <c r="L1367" s="24">
        <v>5400</v>
      </c>
      <c r="M1367" s="24">
        <v>5500</v>
      </c>
      <c r="N1367" s="234"/>
    </row>
    <row r="1368" spans="1:14" s="103" customFormat="1" ht="30">
      <c r="A1368" s="12">
        <f>ROW(1368:1368)-SUM(N$1:N1368)</f>
        <v>1280</v>
      </c>
      <c r="B1368" s="15" t="s">
        <v>2531</v>
      </c>
      <c r="C1368" s="14" t="s">
        <v>2126</v>
      </c>
      <c r="D1368" s="13"/>
      <c r="E1368" s="15" t="s">
        <v>2532</v>
      </c>
      <c r="F1368" s="15" t="s">
        <v>163</v>
      </c>
      <c r="G1368" s="13"/>
      <c r="H1368" s="13"/>
      <c r="I1368" s="13"/>
      <c r="J1368" s="13"/>
      <c r="K1368" s="13" t="s">
        <v>2533</v>
      </c>
      <c r="L1368" s="16"/>
      <c r="M1368" s="16">
        <v>3300</v>
      </c>
      <c r="N1368" s="234"/>
    </row>
    <row r="1369" spans="1:14" s="103" customFormat="1" ht="15">
      <c r="A1369" s="12">
        <f>ROW(1369:1369)-SUM(N$1:N1369)</f>
        <v>1281</v>
      </c>
      <c r="B1369" s="15" t="s">
        <v>2780</v>
      </c>
      <c r="C1369" s="14" t="s">
        <v>1022</v>
      </c>
      <c r="D1369" s="13"/>
      <c r="E1369" s="15" t="s">
        <v>1334</v>
      </c>
      <c r="F1369" s="15" t="s">
        <v>163</v>
      </c>
      <c r="G1369" s="13"/>
      <c r="H1369" s="13"/>
      <c r="I1369" s="13"/>
      <c r="J1369" s="13"/>
      <c r="K1369" s="13" t="s">
        <v>2781</v>
      </c>
      <c r="L1369" s="16">
        <v>3200</v>
      </c>
      <c r="M1369" s="16">
        <v>3300</v>
      </c>
      <c r="N1369" s="234"/>
    </row>
    <row r="1370" spans="1:13" ht="30">
      <c r="A1370" s="12">
        <f>ROW(1370:1370)-SUM(N$1:N1370)</f>
        <v>1282</v>
      </c>
      <c r="B1370" s="15" t="s">
        <v>2780</v>
      </c>
      <c r="C1370" s="14" t="s">
        <v>1149</v>
      </c>
      <c r="D1370" s="13"/>
      <c r="E1370" s="15" t="s">
        <v>1334</v>
      </c>
      <c r="F1370" s="15" t="s">
        <v>163</v>
      </c>
      <c r="G1370" s="13"/>
      <c r="H1370" s="13"/>
      <c r="I1370" s="13"/>
      <c r="J1370" s="13"/>
      <c r="K1370" s="13" t="s">
        <v>2781</v>
      </c>
      <c r="L1370" s="16">
        <v>9200</v>
      </c>
      <c r="M1370" s="16"/>
    </row>
    <row r="1371" spans="1:13" ht="15">
      <c r="A1371" s="12">
        <f>ROW(1371:1371)-SUM(N$1:N1371)</f>
        <v>1283</v>
      </c>
      <c r="B1371" s="25" t="s">
        <v>2782</v>
      </c>
      <c r="C1371" s="26" t="s">
        <v>1023</v>
      </c>
      <c r="D1371" s="13"/>
      <c r="E1371" s="25" t="s">
        <v>1334</v>
      </c>
      <c r="F1371" s="15" t="s">
        <v>163</v>
      </c>
      <c r="G1371" s="13"/>
      <c r="H1371" s="13"/>
      <c r="I1371" s="13"/>
      <c r="J1371" s="13"/>
      <c r="K1371" s="27" t="s">
        <v>2783</v>
      </c>
      <c r="L1371" s="28">
        <v>3300</v>
      </c>
      <c r="M1371" s="24">
        <v>3400</v>
      </c>
    </row>
    <row r="1372" spans="1:13" ht="15">
      <c r="A1372" s="12">
        <f>ROW(1372:1372)-SUM(N$1:N1372)</f>
        <v>1284</v>
      </c>
      <c r="B1372" s="25" t="s">
        <v>2784</v>
      </c>
      <c r="C1372" s="26" t="s">
        <v>1024</v>
      </c>
      <c r="D1372" s="13"/>
      <c r="E1372" s="25" t="s">
        <v>1334</v>
      </c>
      <c r="F1372" s="15" t="s">
        <v>163</v>
      </c>
      <c r="G1372" s="13"/>
      <c r="H1372" s="13"/>
      <c r="I1372" s="13"/>
      <c r="J1372" s="13"/>
      <c r="K1372" s="27" t="s">
        <v>2785</v>
      </c>
      <c r="L1372" s="28">
        <v>4000</v>
      </c>
      <c r="M1372" s="24">
        <v>4100</v>
      </c>
    </row>
    <row r="1373" spans="1:14" ht="15">
      <c r="A1373" s="257" t="s">
        <v>2235</v>
      </c>
      <c r="B1373" s="258"/>
      <c r="C1373" s="258"/>
      <c r="D1373" s="258"/>
      <c r="E1373" s="258"/>
      <c r="F1373" s="258"/>
      <c r="G1373" s="258"/>
      <c r="H1373" s="258"/>
      <c r="I1373" s="258"/>
      <c r="J1373" s="258"/>
      <c r="K1373" s="258"/>
      <c r="L1373" s="258"/>
      <c r="M1373" s="259"/>
      <c r="N1373" s="232">
        <v>1</v>
      </c>
    </row>
    <row r="1374" spans="1:13" ht="15">
      <c r="A1374" s="12">
        <f>ROW(1374:1374)-SUM(N$1:N1374)</f>
        <v>1285</v>
      </c>
      <c r="B1374" s="25" t="s">
        <v>2786</v>
      </c>
      <c r="C1374" s="26" t="s">
        <v>1025</v>
      </c>
      <c r="D1374" s="13"/>
      <c r="E1374" s="25" t="s">
        <v>1405</v>
      </c>
      <c r="F1374" s="15" t="s">
        <v>163</v>
      </c>
      <c r="G1374" s="13"/>
      <c r="H1374" s="13"/>
      <c r="I1374" s="13"/>
      <c r="J1374" s="13"/>
      <c r="K1374" s="27" t="s">
        <v>2787</v>
      </c>
      <c r="L1374" s="28">
        <v>3300</v>
      </c>
      <c r="M1374" s="24">
        <v>3400</v>
      </c>
    </row>
    <row r="1375" spans="1:13" ht="15">
      <c r="A1375" s="12">
        <f>ROW(1375:1375)-SUM(N$1:N1375)</f>
        <v>1286</v>
      </c>
      <c r="B1375" s="25" t="s">
        <v>2788</v>
      </c>
      <c r="C1375" s="37" t="s">
        <v>2789</v>
      </c>
      <c r="D1375" s="13"/>
      <c r="E1375" s="27" t="s">
        <v>1312</v>
      </c>
      <c r="F1375" s="13"/>
      <c r="G1375" s="13"/>
      <c r="H1375" s="13"/>
      <c r="I1375" s="13"/>
      <c r="J1375" s="13"/>
      <c r="K1375" s="27" t="s">
        <v>2790</v>
      </c>
      <c r="L1375" s="28"/>
      <c r="M1375" s="24">
        <v>3400</v>
      </c>
    </row>
    <row r="1376" spans="1:14" s="103" customFormat="1" ht="15">
      <c r="A1376" s="12">
        <f>ROW(1376:1376)-SUM(N$1:N1376)</f>
        <v>1287</v>
      </c>
      <c r="B1376" s="29" t="s">
        <v>1672</v>
      </c>
      <c r="C1376" s="38" t="s">
        <v>288</v>
      </c>
      <c r="D1376" s="19"/>
      <c r="E1376" s="31" t="s">
        <v>1263</v>
      </c>
      <c r="F1376" s="21" t="s">
        <v>163</v>
      </c>
      <c r="G1376" s="19"/>
      <c r="H1376" s="19"/>
      <c r="I1376" s="19"/>
      <c r="J1376" s="19"/>
      <c r="K1376" s="31" t="s">
        <v>1670</v>
      </c>
      <c r="L1376" s="32"/>
      <c r="M1376" s="36">
        <v>5300</v>
      </c>
      <c r="N1376" s="234"/>
    </row>
    <row r="1377" spans="1:13" ht="30">
      <c r="A1377" s="12">
        <f>ROW(1377:1377)-SUM(N$1:N1377)</f>
        <v>1288</v>
      </c>
      <c r="B1377" s="15" t="s">
        <v>2791</v>
      </c>
      <c r="C1377" s="14" t="s">
        <v>1026</v>
      </c>
      <c r="D1377" s="13"/>
      <c r="E1377" s="13" t="s">
        <v>173</v>
      </c>
      <c r="F1377" s="13"/>
      <c r="G1377" s="13"/>
      <c r="H1377" s="13"/>
      <c r="I1377" s="13"/>
      <c r="J1377" s="13"/>
      <c r="K1377" s="13" t="s">
        <v>2792</v>
      </c>
      <c r="L1377" s="16"/>
      <c r="M1377" s="16">
        <v>3950</v>
      </c>
    </row>
    <row r="1378" spans="1:13" ht="30">
      <c r="A1378" s="12">
        <f>ROW(1378:1378)-SUM(N$1:N1378)</f>
        <v>1289</v>
      </c>
      <c r="B1378" s="13">
        <v>5422</v>
      </c>
      <c r="C1378" s="14" t="s">
        <v>1027</v>
      </c>
      <c r="D1378" s="13"/>
      <c r="E1378" s="13" t="s">
        <v>1028</v>
      </c>
      <c r="F1378" s="13"/>
      <c r="G1378" s="13"/>
      <c r="H1378" s="13"/>
      <c r="I1378" s="13"/>
      <c r="J1378" s="13"/>
      <c r="K1378" s="13" t="s">
        <v>2793</v>
      </c>
      <c r="L1378" s="16">
        <v>3000</v>
      </c>
      <c r="M1378" s="16">
        <v>3100</v>
      </c>
    </row>
    <row r="1379" spans="1:13" ht="15">
      <c r="A1379" s="12">
        <f>ROW(1379:1379)-SUM(N$1:N1379)</f>
        <v>1290</v>
      </c>
      <c r="B1379" s="61"/>
      <c r="C1379" s="14" t="s">
        <v>2794</v>
      </c>
      <c r="D1379" s="13"/>
      <c r="E1379" s="53" t="s">
        <v>2532</v>
      </c>
      <c r="F1379" s="15" t="s">
        <v>163</v>
      </c>
      <c r="G1379" s="13"/>
      <c r="H1379" s="13"/>
      <c r="I1379" s="13"/>
      <c r="J1379" s="13"/>
      <c r="K1379" s="53" t="s">
        <v>2795</v>
      </c>
      <c r="L1379" s="16">
        <v>4150</v>
      </c>
      <c r="M1379" s="13"/>
    </row>
    <row r="1380" spans="1:13" ht="15">
      <c r="A1380" s="12">
        <f>ROW(1380:1380)-SUM(N$1:N1380)</f>
        <v>1291</v>
      </c>
      <c r="B1380" s="25"/>
      <c r="C1380" s="37" t="s">
        <v>2796</v>
      </c>
      <c r="D1380" s="13"/>
      <c r="E1380" s="27" t="s">
        <v>2532</v>
      </c>
      <c r="F1380" s="15" t="s">
        <v>163</v>
      </c>
      <c r="G1380" s="13"/>
      <c r="H1380" s="13"/>
      <c r="I1380" s="13"/>
      <c r="J1380" s="13"/>
      <c r="K1380" s="27" t="s">
        <v>2797</v>
      </c>
      <c r="L1380" s="28">
        <v>3000</v>
      </c>
      <c r="M1380" s="24"/>
    </row>
    <row r="1381" spans="1:13" ht="15">
      <c r="A1381" s="12">
        <f>ROW(1381:1381)-SUM(N$1:N1381)</f>
        <v>1292</v>
      </c>
      <c r="B1381" s="13">
        <v>5425</v>
      </c>
      <c r="C1381" s="14" t="s">
        <v>3134</v>
      </c>
      <c r="D1381" s="13"/>
      <c r="E1381" s="53" t="s">
        <v>2798</v>
      </c>
      <c r="F1381" s="13"/>
      <c r="G1381" s="13"/>
      <c r="H1381" s="13"/>
      <c r="I1381" s="13"/>
      <c r="J1381" s="13"/>
      <c r="K1381" s="53" t="s">
        <v>2799</v>
      </c>
      <c r="L1381" s="16"/>
      <c r="M1381" s="24">
        <v>3300</v>
      </c>
    </row>
    <row r="1382" spans="1:13" ht="30">
      <c r="A1382" s="12">
        <f>ROW(1382:1382)-SUM(N$1:N1382)</f>
        <v>1293</v>
      </c>
      <c r="B1382" s="13">
        <v>5416</v>
      </c>
      <c r="C1382" s="14" t="s">
        <v>1029</v>
      </c>
      <c r="D1382" s="13"/>
      <c r="E1382" s="53" t="s">
        <v>2800</v>
      </c>
      <c r="F1382" s="13"/>
      <c r="G1382" s="13"/>
      <c r="H1382" s="13"/>
      <c r="I1382" s="13"/>
      <c r="J1382" s="13"/>
      <c r="K1382" s="53" t="s">
        <v>2801</v>
      </c>
      <c r="L1382" s="16"/>
      <c r="M1382" s="24">
        <v>3200</v>
      </c>
    </row>
    <row r="1383" spans="1:13" ht="15">
      <c r="A1383" s="12">
        <f>ROW(1383:1383)-SUM(N$1:N1383)</f>
        <v>1294</v>
      </c>
      <c r="B1383" s="13"/>
      <c r="C1383" s="14" t="s">
        <v>2802</v>
      </c>
      <c r="D1383" s="13"/>
      <c r="E1383" s="53" t="s">
        <v>2803</v>
      </c>
      <c r="F1383" s="13"/>
      <c r="G1383" s="13"/>
      <c r="H1383" s="13"/>
      <c r="I1383" s="13"/>
      <c r="J1383" s="13"/>
      <c r="K1383" s="53" t="s">
        <v>2582</v>
      </c>
      <c r="L1383" s="16">
        <v>4000</v>
      </c>
      <c r="M1383" s="24"/>
    </row>
    <row r="1384" spans="1:13" ht="15">
      <c r="A1384" s="12">
        <f>ROW(1384:1384)-SUM(N$1:N1384)</f>
        <v>1295</v>
      </c>
      <c r="B1384" s="13"/>
      <c r="C1384" s="14" t="s">
        <v>2583</v>
      </c>
      <c r="D1384" s="13"/>
      <c r="E1384" s="53" t="s">
        <v>2584</v>
      </c>
      <c r="F1384" s="13"/>
      <c r="G1384" s="13"/>
      <c r="H1384" s="13"/>
      <c r="I1384" s="13"/>
      <c r="J1384" s="13"/>
      <c r="K1384" s="53" t="s">
        <v>2585</v>
      </c>
      <c r="L1384" s="16">
        <v>4200</v>
      </c>
      <c r="M1384" s="24"/>
    </row>
    <row r="1385" spans="1:14" ht="15">
      <c r="A1385" s="257" t="s">
        <v>2236</v>
      </c>
      <c r="B1385" s="258"/>
      <c r="C1385" s="258"/>
      <c r="D1385" s="258"/>
      <c r="E1385" s="258"/>
      <c r="F1385" s="258"/>
      <c r="G1385" s="258"/>
      <c r="H1385" s="258"/>
      <c r="I1385" s="258"/>
      <c r="J1385" s="258"/>
      <c r="K1385" s="258"/>
      <c r="L1385" s="258"/>
      <c r="M1385" s="259"/>
      <c r="N1385" s="232">
        <v>1</v>
      </c>
    </row>
    <row r="1386" spans="1:13" ht="15">
      <c r="A1386" s="12">
        <f>ROW(1386:1386)-SUM(N$1:N1386)</f>
        <v>1296</v>
      </c>
      <c r="B1386" s="29"/>
      <c r="C1386" s="38" t="s">
        <v>1534</v>
      </c>
      <c r="D1386" s="21"/>
      <c r="E1386" s="31" t="s">
        <v>1535</v>
      </c>
      <c r="F1386" s="21"/>
      <c r="G1386" s="21"/>
      <c r="H1386" s="21"/>
      <c r="I1386" s="21"/>
      <c r="J1386" s="21"/>
      <c r="K1386" s="31" t="s">
        <v>1287</v>
      </c>
      <c r="L1386" s="32"/>
      <c r="M1386" s="36">
        <v>2100</v>
      </c>
    </row>
    <row r="1387" spans="1:13" ht="15">
      <c r="A1387" s="12">
        <f>ROW(1387:1387)-SUM(N$1:N1387)</f>
        <v>1297</v>
      </c>
      <c r="B1387" s="25" t="s">
        <v>1536</v>
      </c>
      <c r="C1387" s="37" t="s">
        <v>49</v>
      </c>
      <c r="D1387" s="15" t="s">
        <v>50</v>
      </c>
      <c r="E1387" s="27" t="s">
        <v>1537</v>
      </c>
      <c r="F1387" s="15"/>
      <c r="G1387" s="15"/>
      <c r="H1387" s="15"/>
      <c r="I1387" s="15"/>
      <c r="J1387" s="15"/>
      <c r="K1387" s="27" t="s">
        <v>1538</v>
      </c>
      <c r="L1387" s="28"/>
      <c r="M1387" s="24">
        <v>2100</v>
      </c>
    </row>
    <row r="1388" spans="1:13" ht="15">
      <c r="A1388" s="12">
        <f>ROW(1388:1388)-SUM(N$1:N1388)</f>
        <v>1298</v>
      </c>
      <c r="B1388" s="13">
        <v>5653</v>
      </c>
      <c r="C1388" s="14" t="s">
        <v>2765</v>
      </c>
      <c r="D1388" s="13" t="s">
        <v>2766</v>
      </c>
      <c r="E1388" s="53" t="s">
        <v>1535</v>
      </c>
      <c r="F1388" s="13"/>
      <c r="G1388" s="13"/>
      <c r="H1388" s="13"/>
      <c r="I1388" s="13"/>
      <c r="J1388" s="13"/>
      <c r="K1388" s="53" t="s">
        <v>2767</v>
      </c>
      <c r="L1388" s="16"/>
      <c r="M1388" s="24">
        <v>3000</v>
      </c>
    </row>
    <row r="1389" spans="1:13" ht="15">
      <c r="A1389" s="12">
        <f>ROW(1389:1389)-SUM(N$1:N1389)</f>
        <v>1299</v>
      </c>
      <c r="B1389" s="13"/>
      <c r="C1389" s="14" t="s">
        <v>1728</v>
      </c>
      <c r="D1389" s="13" t="s">
        <v>1729</v>
      </c>
      <c r="E1389" s="53" t="s">
        <v>1368</v>
      </c>
      <c r="F1389" s="13"/>
      <c r="G1389" s="13"/>
      <c r="H1389" s="13"/>
      <c r="I1389" s="13"/>
      <c r="J1389" s="13"/>
      <c r="K1389" s="53" t="s">
        <v>1730</v>
      </c>
      <c r="L1389" s="16"/>
      <c r="M1389" s="24">
        <v>2500</v>
      </c>
    </row>
    <row r="1390" spans="1:13" ht="15">
      <c r="A1390" s="12">
        <f>ROW(1390:1390)-SUM(N$1:N1390)</f>
        <v>1300</v>
      </c>
      <c r="B1390" s="19"/>
      <c r="C1390" s="20" t="s">
        <v>1794</v>
      </c>
      <c r="D1390" s="19" t="s">
        <v>966</v>
      </c>
      <c r="E1390" s="62" t="s">
        <v>1590</v>
      </c>
      <c r="F1390" s="19"/>
      <c r="G1390" s="19"/>
      <c r="H1390" s="19"/>
      <c r="I1390" s="19"/>
      <c r="J1390" s="19"/>
      <c r="K1390" s="62" t="s">
        <v>967</v>
      </c>
      <c r="L1390" s="22"/>
      <c r="M1390" s="36">
        <v>3200</v>
      </c>
    </row>
    <row r="1391" spans="1:14" s="103" customFormat="1" ht="15">
      <c r="A1391" s="12">
        <f>ROW(1391:1391)-SUM(N$1:N1391)</f>
        <v>1301</v>
      </c>
      <c r="B1391" s="19"/>
      <c r="C1391" s="20" t="s">
        <v>1795</v>
      </c>
      <c r="D1391" s="19" t="s">
        <v>993</v>
      </c>
      <c r="E1391" s="62" t="s">
        <v>1590</v>
      </c>
      <c r="F1391" s="19"/>
      <c r="G1391" s="19"/>
      <c r="H1391" s="19"/>
      <c r="I1391" s="19"/>
      <c r="J1391" s="19"/>
      <c r="K1391" s="62" t="s">
        <v>994</v>
      </c>
      <c r="L1391" s="22"/>
      <c r="M1391" s="36">
        <v>3400</v>
      </c>
      <c r="N1391" s="234"/>
    </row>
    <row r="1392" spans="1:14" s="103" customFormat="1" ht="30">
      <c r="A1392" s="12">
        <f>ROW(1392:1392)-SUM(N$1:N1392)</f>
        <v>1302</v>
      </c>
      <c r="B1392" s="19">
        <v>22950</v>
      </c>
      <c r="C1392" s="20" t="s">
        <v>1783</v>
      </c>
      <c r="D1392" s="19"/>
      <c r="E1392" s="19" t="s">
        <v>1315</v>
      </c>
      <c r="F1392" s="19"/>
      <c r="G1392" s="19"/>
      <c r="H1392" s="19"/>
      <c r="I1392" s="19"/>
      <c r="J1392" s="19"/>
      <c r="K1392" s="19" t="s">
        <v>942</v>
      </c>
      <c r="L1392" s="22"/>
      <c r="M1392" s="22">
        <v>3000</v>
      </c>
      <c r="N1392" s="232"/>
    </row>
    <row r="1393" spans="1:14" ht="15" customHeight="1">
      <c r="A1393" s="271" t="s">
        <v>2237</v>
      </c>
      <c r="B1393" s="272"/>
      <c r="C1393" s="272"/>
      <c r="D1393" s="272"/>
      <c r="E1393" s="272"/>
      <c r="F1393" s="272"/>
      <c r="G1393" s="272"/>
      <c r="H1393" s="272"/>
      <c r="I1393" s="272"/>
      <c r="J1393" s="272"/>
      <c r="K1393" s="272"/>
      <c r="L1393" s="272"/>
      <c r="M1393" s="273"/>
      <c r="N1393" s="232">
        <v>1</v>
      </c>
    </row>
    <row r="1394" spans="1:13" ht="15">
      <c r="A1394" s="12">
        <f>ROW(1394:1394)-SUM(N$1:N1394)</f>
        <v>1303</v>
      </c>
      <c r="B1394" s="23" t="s">
        <v>1589</v>
      </c>
      <c r="C1394" s="26" t="s">
        <v>507</v>
      </c>
      <c r="D1394" s="15" t="s">
        <v>894</v>
      </c>
      <c r="E1394" s="12" t="s">
        <v>1590</v>
      </c>
      <c r="F1394" s="15"/>
      <c r="G1394" s="15"/>
      <c r="H1394" s="15"/>
      <c r="I1394" s="15"/>
      <c r="J1394" s="15"/>
      <c r="K1394" s="12" t="s">
        <v>1591</v>
      </c>
      <c r="L1394" s="28"/>
      <c r="M1394" s="24">
        <v>2100</v>
      </c>
    </row>
    <row r="1395" spans="1:14" s="103" customFormat="1" ht="15">
      <c r="A1395" s="12">
        <f>ROW(1395:1395)-SUM(N$1:N1395)</f>
        <v>1304</v>
      </c>
      <c r="B1395" s="23" t="s">
        <v>2542</v>
      </c>
      <c r="C1395" s="26" t="s">
        <v>2539</v>
      </c>
      <c r="D1395" s="15" t="s">
        <v>2540</v>
      </c>
      <c r="E1395" s="12" t="s">
        <v>183</v>
      </c>
      <c r="F1395" s="15" t="s">
        <v>163</v>
      </c>
      <c r="G1395" s="15"/>
      <c r="H1395" s="15"/>
      <c r="I1395" s="15"/>
      <c r="J1395" s="15" t="s">
        <v>163</v>
      </c>
      <c r="K1395" s="12" t="s">
        <v>2541</v>
      </c>
      <c r="L1395" s="28"/>
      <c r="M1395" s="24">
        <v>3000</v>
      </c>
      <c r="N1395" s="232"/>
    </row>
    <row r="1396" spans="1:14" ht="15" customHeight="1">
      <c r="A1396" s="271" t="s">
        <v>250</v>
      </c>
      <c r="B1396" s="272"/>
      <c r="C1396" s="272"/>
      <c r="D1396" s="272"/>
      <c r="E1396" s="272"/>
      <c r="F1396" s="272"/>
      <c r="G1396" s="272"/>
      <c r="H1396" s="272"/>
      <c r="I1396" s="272"/>
      <c r="J1396" s="272"/>
      <c r="K1396" s="272"/>
      <c r="L1396" s="272"/>
      <c r="M1396" s="273"/>
      <c r="N1396" s="232">
        <v>1</v>
      </c>
    </row>
    <row r="1397" spans="1:13" ht="15">
      <c r="A1397" s="12">
        <f>ROW(1397:1397)-SUM(N$1:N1397)</f>
        <v>1305</v>
      </c>
      <c r="B1397" s="13"/>
      <c r="C1397" s="14" t="s">
        <v>1030</v>
      </c>
      <c r="D1397" s="13"/>
      <c r="E1397" s="53" t="s">
        <v>1334</v>
      </c>
      <c r="F1397" s="15" t="s">
        <v>163</v>
      </c>
      <c r="G1397" s="13"/>
      <c r="H1397" s="13"/>
      <c r="I1397" s="13"/>
      <c r="J1397" s="13"/>
      <c r="K1397" s="53" t="s">
        <v>2586</v>
      </c>
      <c r="L1397" s="16"/>
      <c r="M1397" s="24">
        <v>3800</v>
      </c>
    </row>
    <row r="1398" spans="1:13" ht="15">
      <c r="A1398" s="12">
        <f>ROW(1398:1398)-SUM(N$1:N1398)</f>
        <v>1306</v>
      </c>
      <c r="B1398" s="19"/>
      <c r="C1398" s="20" t="s">
        <v>979</v>
      </c>
      <c r="D1398" s="19"/>
      <c r="E1398" s="62" t="s">
        <v>1339</v>
      </c>
      <c r="F1398" s="21" t="s">
        <v>163</v>
      </c>
      <c r="G1398" s="19"/>
      <c r="H1398" s="19"/>
      <c r="I1398" s="19"/>
      <c r="J1398" s="19"/>
      <c r="K1398" s="18" t="s">
        <v>1861</v>
      </c>
      <c r="L1398" s="22">
        <v>3300</v>
      </c>
      <c r="M1398" s="36">
        <v>3400</v>
      </c>
    </row>
    <row r="1399" spans="1:14" ht="15">
      <c r="A1399" s="257" t="s">
        <v>251</v>
      </c>
      <c r="B1399" s="258"/>
      <c r="C1399" s="258"/>
      <c r="D1399" s="258"/>
      <c r="E1399" s="258"/>
      <c r="F1399" s="258"/>
      <c r="G1399" s="258"/>
      <c r="H1399" s="258"/>
      <c r="I1399" s="258"/>
      <c r="J1399" s="258"/>
      <c r="K1399" s="258"/>
      <c r="L1399" s="258"/>
      <c r="M1399" s="259"/>
      <c r="N1399" s="232">
        <v>1</v>
      </c>
    </row>
    <row r="1400" spans="1:13" ht="15">
      <c r="A1400" s="12">
        <f>ROW(1400:1400)-SUM(N$1:N1400)</f>
        <v>1307</v>
      </c>
      <c r="B1400" s="13">
        <v>7233</v>
      </c>
      <c r="C1400" s="14" t="s">
        <v>2587</v>
      </c>
      <c r="D1400" s="13"/>
      <c r="E1400" s="53" t="s">
        <v>2588</v>
      </c>
      <c r="F1400" s="15" t="s">
        <v>163</v>
      </c>
      <c r="G1400" s="13"/>
      <c r="H1400" s="13"/>
      <c r="I1400" s="13"/>
      <c r="J1400" s="13"/>
      <c r="K1400" s="53" t="s">
        <v>2589</v>
      </c>
      <c r="L1400" s="16">
        <v>7900</v>
      </c>
      <c r="M1400" s="24">
        <v>8000</v>
      </c>
    </row>
    <row r="1401" spans="1:13" ht="15">
      <c r="A1401" s="12">
        <f>ROW(1401:1401)-SUM(N$1:N1401)</f>
        <v>1308</v>
      </c>
      <c r="B1401" s="13">
        <v>7242</v>
      </c>
      <c r="C1401" s="14" t="s">
        <v>2958</v>
      </c>
      <c r="D1401" s="13"/>
      <c r="E1401" s="53" t="s">
        <v>1312</v>
      </c>
      <c r="F1401" s="15" t="s">
        <v>163</v>
      </c>
      <c r="G1401" s="13"/>
      <c r="H1401" s="13"/>
      <c r="I1401" s="13"/>
      <c r="J1401" s="13"/>
      <c r="K1401" s="53" t="s">
        <v>2590</v>
      </c>
      <c r="L1401" s="16"/>
      <c r="M1401" s="24">
        <v>3400</v>
      </c>
    </row>
    <row r="1402" spans="1:13" ht="15">
      <c r="A1402" s="12">
        <f>ROW(1402:1402)-SUM(N$1:N1402)</f>
        <v>1309</v>
      </c>
      <c r="B1402" s="13">
        <v>7253</v>
      </c>
      <c r="C1402" s="14" t="s">
        <v>2959</v>
      </c>
      <c r="D1402" s="13"/>
      <c r="E1402" s="53" t="s">
        <v>1283</v>
      </c>
      <c r="F1402" s="15" t="s">
        <v>163</v>
      </c>
      <c r="G1402" s="13"/>
      <c r="H1402" s="13"/>
      <c r="I1402" s="13"/>
      <c r="J1402" s="13"/>
      <c r="K1402" s="53" t="s">
        <v>1861</v>
      </c>
      <c r="L1402" s="16">
        <v>3300</v>
      </c>
      <c r="M1402" s="24">
        <v>3400</v>
      </c>
    </row>
    <row r="1403" spans="1:14" ht="15">
      <c r="A1403" s="257" t="s">
        <v>252</v>
      </c>
      <c r="B1403" s="258"/>
      <c r="C1403" s="258"/>
      <c r="D1403" s="258"/>
      <c r="E1403" s="258"/>
      <c r="F1403" s="258"/>
      <c r="G1403" s="258"/>
      <c r="H1403" s="258"/>
      <c r="I1403" s="258"/>
      <c r="J1403" s="258"/>
      <c r="K1403" s="258"/>
      <c r="L1403" s="258"/>
      <c r="M1403" s="259"/>
      <c r="N1403" s="232">
        <v>1</v>
      </c>
    </row>
    <row r="1404" spans="1:13" ht="15">
      <c r="A1404" s="12">
        <f>ROW(1404:1404)-SUM(N$1:N1404)</f>
        <v>1310</v>
      </c>
      <c r="B1404" s="23" t="s">
        <v>2591</v>
      </c>
      <c r="C1404" s="26" t="s">
        <v>2961</v>
      </c>
      <c r="D1404" s="13"/>
      <c r="E1404" s="12" t="s">
        <v>2592</v>
      </c>
      <c r="F1404" s="13"/>
      <c r="G1404" s="13"/>
      <c r="H1404" s="13"/>
      <c r="I1404" s="13"/>
      <c r="J1404" s="13"/>
      <c r="K1404" s="12" t="s">
        <v>2593</v>
      </c>
      <c r="L1404" s="24"/>
      <c r="M1404" s="24">
        <v>3300</v>
      </c>
    </row>
    <row r="1405" spans="1:13" ht="15">
      <c r="A1405" s="12">
        <f>ROW(1405:1405)-SUM(N$1:N1405)</f>
        <v>1311</v>
      </c>
      <c r="B1405" s="23" t="s">
        <v>2594</v>
      </c>
      <c r="C1405" s="26" t="s">
        <v>2960</v>
      </c>
      <c r="D1405" s="13"/>
      <c r="E1405" s="12" t="s">
        <v>187</v>
      </c>
      <c r="F1405" s="13"/>
      <c r="G1405" s="13"/>
      <c r="H1405" s="13"/>
      <c r="I1405" s="13"/>
      <c r="J1405" s="13"/>
      <c r="K1405" s="12" t="s">
        <v>2595</v>
      </c>
      <c r="L1405" s="24"/>
      <c r="M1405" s="24">
        <v>3600</v>
      </c>
    </row>
    <row r="1406" spans="1:13" ht="15">
      <c r="A1406" s="12">
        <f>ROW(1406:1406)-SUM(N$1:N1406)</f>
        <v>1312</v>
      </c>
      <c r="B1406" s="23" t="s">
        <v>2596</v>
      </c>
      <c r="C1406" s="26" t="s">
        <v>2962</v>
      </c>
      <c r="D1406" s="13"/>
      <c r="E1406" s="12" t="s">
        <v>1296</v>
      </c>
      <c r="F1406" s="15" t="s">
        <v>163</v>
      </c>
      <c r="G1406" s="13"/>
      <c r="H1406" s="13"/>
      <c r="I1406" s="13"/>
      <c r="J1406" s="13"/>
      <c r="K1406" s="12" t="s">
        <v>2597</v>
      </c>
      <c r="L1406" s="24">
        <v>3500</v>
      </c>
      <c r="M1406" s="24">
        <v>3600</v>
      </c>
    </row>
    <row r="1407" spans="1:14" ht="15">
      <c r="A1407" s="257" t="s">
        <v>253</v>
      </c>
      <c r="B1407" s="258"/>
      <c r="C1407" s="258"/>
      <c r="D1407" s="258"/>
      <c r="E1407" s="258"/>
      <c r="F1407" s="258"/>
      <c r="G1407" s="258"/>
      <c r="H1407" s="258"/>
      <c r="I1407" s="258"/>
      <c r="J1407" s="258"/>
      <c r="K1407" s="258"/>
      <c r="L1407" s="258"/>
      <c r="M1407" s="259"/>
      <c r="N1407" s="232">
        <v>1</v>
      </c>
    </row>
    <row r="1408" spans="1:13" ht="15">
      <c r="A1408" s="12">
        <f>ROW(1408:1408)-SUM(N$1:N1408)</f>
        <v>1313</v>
      </c>
      <c r="B1408" s="23" t="s">
        <v>2598</v>
      </c>
      <c r="C1408" s="26" t="s">
        <v>2963</v>
      </c>
      <c r="D1408" s="13"/>
      <c r="E1408" s="12" t="s">
        <v>2599</v>
      </c>
      <c r="F1408" s="15"/>
      <c r="G1408" s="13"/>
      <c r="H1408" s="13"/>
      <c r="I1408" s="13"/>
      <c r="J1408" s="13"/>
      <c r="K1408" s="12" t="s">
        <v>2600</v>
      </c>
      <c r="L1408" s="24"/>
      <c r="M1408" s="24">
        <v>3400</v>
      </c>
    </row>
    <row r="1409" spans="1:14" ht="15">
      <c r="A1409" s="257" t="s">
        <v>254</v>
      </c>
      <c r="B1409" s="299"/>
      <c r="C1409" s="299"/>
      <c r="D1409" s="299"/>
      <c r="E1409" s="299"/>
      <c r="F1409" s="299"/>
      <c r="G1409" s="299"/>
      <c r="H1409" s="299"/>
      <c r="I1409" s="299"/>
      <c r="J1409" s="299"/>
      <c r="K1409" s="299"/>
      <c r="L1409" s="299"/>
      <c r="M1409" s="300"/>
      <c r="N1409" s="232">
        <v>1</v>
      </c>
    </row>
    <row r="1410" spans="1:13" ht="15">
      <c r="A1410" s="12">
        <f>ROW(1410:1410)-SUM(N$1:N1410)</f>
        <v>1314</v>
      </c>
      <c r="B1410" s="23"/>
      <c r="C1410" s="26" t="s">
        <v>2601</v>
      </c>
      <c r="D1410" s="13"/>
      <c r="E1410" s="12"/>
      <c r="F1410" s="15" t="s">
        <v>163</v>
      </c>
      <c r="G1410" s="13"/>
      <c r="H1410" s="13"/>
      <c r="I1410" s="13"/>
      <c r="J1410" s="13"/>
      <c r="K1410" s="12" t="s">
        <v>2602</v>
      </c>
      <c r="L1410" s="24">
        <v>5600</v>
      </c>
      <c r="M1410" s="24"/>
    </row>
    <row r="1411" spans="1:14" ht="15">
      <c r="A1411" s="257" t="s">
        <v>255</v>
      </c>
      <c r="B1411" s="258"/>
      <c r="C1411" s="258"/>
      <c r="D1411" s="258"/>
      <c r="E1411" s="258"/>
      <c r="F1411" s="258"/>
      <c r="G1411" s="258"/>
      <c r="H1411" s="258"/>
      <c r="I1411" s="258"/>
      <c r="J1411" s="258"/>
      <c r="K1411" s="258"/>
      <c r="L1411" s="258"/>
      <c r="M1411" s="259"/>
      <c r="N1411" s="232">
        <v>1</v>
      </c>
    </row>
    <row r="1412" spans="1:13" ht="15">
      <c r="A1412" s="12">
        <f>ROW(1412:1412)-SUM(N$1:N1412)</f>
        <v>1315</v>
      </c>
      <c r="B1412" s="35"/>
      <c r="C1412" s="30" t="s">
        <v>2603</v>
      </c>
      <c r="D1412" s="19"/>
      <c r="E1412" s="18" t="s">
        <v>193</v>
      </c>
      <c r="F1412" s="21"/>
      <c r="G1412" s="19"/>
      <c r="H1412" s="19"/>
      <c r="I1412" s="19"/>
      <c r="J1412" s="19"/>
      <c r="K1412" s="18" t="s">
        <v>2604</v>
      </c>
      <c r="L1412" s="36">
        <v>3100</v>
      </c>
      <c r="M1412" s="36">
        <v>3200</v>
      </c>
    </row>
    <row r="1413" spans="1:14" ht="15">
      <c r="A1413" s="257" t="s">
        <v>256</v>
      </c>
      <c r="B1413" s="258"/>
      <c r="C1413" s="258"/>
      <c r="D1413" s="258"/>
      <c r="E1413" s="258"/>
      <c r="F1413" s="258"/>
      <c r="G1413" s="258"/>
      <c r="H1413" s="258"/>
      <c r="I1413" s="258"/>
      <c r="J1413" s="258"/>
      <c r="K1413" s="258"/>
      <c r="L1413" s="258"/>
      <c r="M1413" s="259"/>
      <c r="N1413" s="232">
        <v>1</v>
      </c>
    </row>
    <row r="1414" spans="1:13" ht="15">
      <c r="A1414" s="12">
        <f>ROW(1414:1414)-SUM(N$1:N1414)</f>
        <v>1316</v>
      </c>
      <c r="B1414" s="23" t="s">
        <v>2605</v>
      </c>
      <c r="C1414" s="26" t="s">
        <v>2606</v>
      </c>
      <c r="D1414" s="13"/>
      <c r="E1414" s="12" t="s">
        <v>1359</v>
      </c>
      <c r="F1414" s="13"/>
      <c r="G1414" s="13"/>
      <c r="H1414" s="13"/>
      <c r="I1414" s="13"/>
      <c r="J1414" s="13"/>
      <c r="K1414" s="12" t="s">
        <v>2607</v>
      </c>
      <c r="L1414" s="24">
        <v>3200</v>
      </c>
      <c r="M1414" s="24">
        <v>3300</v>
      </c>
    </row>
    <row r="1415" spans="1:13" ht="15">
      <c r="A1415" s="12">
        <f>ROW(1415:1415)-SUM(N$1:N1415)</f>
        <v>1317</v>
      </c>
      <c r="B1415" s="23"/>
      <c r="C1415" s="26" t="s">
        <v>2608</v>
      </c>
      <c r="D1415" s="13"/>
      <c r="E1415" s="12"/>
      <c r="F1415" s="13"/>
      <c r="G1415" s="13"/>
      <c r="H1415" s="13"/>
      <c r="I1415" s="13"/>
      <c r="J1415" s="13"/>
      <c r="K1415" s="12"/>
      <c r="L1415" s="24">
        <v>2100</v>
      </c>
      <c r="M1415" s="24"/>
    </row>
    <row r="1416" spans="1:14" ht="15">
      <c r="A1416" s="257" t="s">
        <v>2724</v>
      </c>
      <c r="B1416" s="258"/>
      <c r="C1416" s="258"/>
      <c r="D1416" s="258"/>
      <c r="E1416" s="258"/>
      <c r="F1416" s="258"/>
      <c r="G1416" s="258"/>
      <c r="H1416" s="258"/>
      <c r="I1416" s="258"/>
      <c r="J1416" s="258"/>
      <c r="K1416" s="258"/>
      <c r="L1416" s="258"/>
      <c r="M1416" s="259"/>
      <c r="N1416" s="232">
        <v>1</v>
      </c>
    </row>
    <row r="1417" spans="1:13" ht="15">
      <c r="A1417" s="12">
        <f>ROW(1417:1417)-SUM(N$1:N1417)</f>
        <v>1318</v>
      </c>
      <c r="B1417" s="19"/>
      <c r="C1417" s="20" t="s">
        <v>1798</v>
      </c>
      <c r="D1417" s="19"/>
      <c r="E1417" s="62" t="s">
        <v>1535</v>
      </c>
      <c r="F1417" s="21"/>
      <c r="G1417" s="19"/>
      <c r="H1417" s="19"/>
      <c r="I1417" s="19"/>
      <c r="J1417" s="19"/>
      <c r="K1417" s="62" t="s">
        <v>1801</v>
      </c>
      <c r="L1417" s="22"/>
      <c r="M1417" s="36">
        <v>3200</v>
      </c>
    </row>
    <row r="1418" spans="1:13" ht="15">
      <c r="A1418" s="12">
        <f>ROW(1418:1418)-SUM(N$1:N1418)</f>
        <v>1319</v>
      </c>
      <c r="B1418" s="82"/>
      <c r="C1418" s="83" t="s">
        <v>2007</v>
      </c>
      <c r="D1418" s="85" t="s">
        <v>933</v>
      </c>
      <c r="E1418" s="81" t="s">
        <v>674</v>
      </c>
      <c r="F1418" s="85"/>
      <c r="G1418" s="85"/>
      <c r="H1418" s="85"/>
      <c r="I1418" s="85"/>
      <c r="J1418" s="85"/>
      <c r="K1418" s="81" t="s">
        <v>675</v>
      </c>
      <c r="L1418" s="86"/>
      <c r="M1418" s="86">
        <v>2200</v>
      </c>
    </row>
    <row r="1419" spans="1:13" ht="15">
      <c r="A1419" s="12">
        <f>ROW(1419:1419)-SUM(N$1:N1419)</f>
        <v>1320</v>
      </c>
      <c r="B1419" s="181"/>
      <c r="C1419" s="120" t="s">
        <v>1667</v>
      </c>
      <c r="D1419" s="106" t="s">
        <v>1668</v>
      </c>
      <c r="E1419" s="122" t="s">
        <v>674</v>
      </c>
      <c r="F1419" s="106"/>
      <c r="G1419" s="106"/>
      <c r="H1419" s="106"/>
      <c r="I1419" s="106"/>
      <c r="J1419" s="106"/>
      <c r="K1419" s="122" t="s">
        <v>1669</v>
      </c>
      <c r="L1419" s="182"/>
      <c r="M1419" s="182">
        <v>2400</v>
      </c>
    </row>
    <row r="1420" spans="1:14" ht="15">
      <c r="A1420" s="265" t="s">
        <v>257</v>
      </c>
      <c r="B1420" s="297"/>
      <c r="C1420" s="297"/>
      <c r="D1420" s="297"/>
      <c r="E1420" s="297"/>
      <c r="F1420" s="297"/>
      <c r="G1420" s="297"/>
      <c r="H1420" s="297"/>
      <c r="I1420" s="297"/>
      <c r="J1420" s="297"/>
      <c r="K1420" s="297"/>
      <c r="L1420" s="297"/>
      <c r="M1420" s="298"/>
      <c r="N1420" s="232">
        <v>1</v>
      </c>
    </row>
    <row r="1421" spans="1:13" ht="15">
      <c r="A1421" s="12">
        <f>ROW(1421:1421)-SUM(N$1:N1421)</f>
        <v>1321</v>
      </c>
      <c r="B1421" s="23"/>
      <c r="C1421" s="26" t="s">
        <v>2609</v>
      </c>
      <c r="D1421" s="13"/>
      <c r="E1421" s="12"/>
      <c r="F1421" s="15" t="s">
        <v>163</v>
      </c>
      <c r="G1421" s="13"/>
      <c r="H1421" s="13"/>
      <c r="I1421" s="13"/>
      <c r="J1421" s="13"/>
      <c r="K1421" s="12" t="s">
        <v>2610</v>
      </c>
      <c r="L1421" s="24">
        <v>4400</v>
      </c>
      <c r="M1421" s="24"/>
    </row>
    <row r="1422" spans="1:14" ht="15">
      <c r="A1422" s="257" t="s">
        <v>2943</v>
      </c>
      <c r="B1422" s="258"/>
      <c r="C1422" s="258"/>
      <c r="D1422" s="258"/>
      <c r="E1422" s="258"/>
      <c r="F1422" s="258"/>
      <c r="G1422" s="258"/>
      <c r="H1422" s="258"/>
      <c r="I1422" s="258"/>
      <c r="J1422" s="258"/>
      <c r="K1422" s="258"/>
      <c r="L1422" s="258"/>
      <c r="M1422" s="259"/>
      <c r="N1422" s="232">
        <v>1</v>
      </c>
    </row>
    <row r="1423" spans="1:13" ht="15">
      <c r="A1423" s="12">
        <f>ROW(1423:1423)-SUM(N$1:N1425)</f>
        <v>1322</v>
      </c>
      <c r="B1423" s="27">
        <v>8813</v>
      </c>
      <c r="C1423" s="37" t="s">
        <v>2613</v>
      </c>
      <c r="D1423" s="13"/>
      <c r="E1423" s="27" t="s">
        <v>876</v>
      </c>
      <c r="F1423" s="13"/>
      <c r="G1423" s="13"/>
      <c r="H1423" s="13"/>
      <c r="I1423" s="13"/>
      <c r="J1423" s="13"/>
      <c r="K1423" s="27" t="s">
        <v>2614</v>
      </c>
      <c r="L1423" s="28">
        <v>3300</v>
      </c>
      <c r="M1423" s="24">
        <v>3400</v>
      </c>
    </row>
    <row r="1424" spans="1:13" ht="15">
      <c r="A1424" s="12">
        <f>ROW(1424:1424)-SUM(N$1:N1424)</f>
        <v>1323</v>
      </c>
      <c r="B1424" s="27">
        <v>8823</v>
      </c>
      <c r="C1424" s="37" t="s">
        <v>2964</v>
      </c>
      <c r="D1424" s="13"/>
      <c r="E1424" s="27" t="s">
        <v>1535</v>
      </c>
      <c r="F1424" s="13"/>
      <c r="G1424" s="13"/>
      <c r="H1424" s="13"/>
      <c r="I1424" s="15" t="s">
        <v>163</v>
      </c>
      <c r="J1424" s="15" t="s">
        <v>163</v>
      </c>
      <c r="K1424" s="27" t="s">
        <v>2611</v>
      </c>
      <c r="L1424" s="28"/>
      <c r="M1424" s="24">
        <v>3400</v>
      </c>
    </row>
    <row r="1425" spans="1:13" ht="15">
      <c r="A1425" s="12">
        <f>ROW(1425:1425)-SUM(N$1:N1425)</f>
        <v>1324</v>
      </c>
      <c r="B1425" s="27">
        <v>8823</v>
      </c>
      <c r="C1425" s="37" t="s">
        <v>2965</v>
      </c>
      <c r="D1425" s="13"/>
      <c r="E1425" s="27" t="s">
        <v>1535</v>
      </c>
      <c r="F1425" s="13"/>
      <c r="G1425" s="13"/>
      <c r="H1425" s="13"/>
      <c r="I1425" s="13"/>
      <c r="J1425" s="13"/>
      <c r="K1425" s="27" t="s">
        <v>2612</v>
      </c>
      <c r="L1425" s="28">
        <v>3300</v>
      </c>
      <c r="M1425" s="24"/>
    </row>
    <row r="1426" spans="1:13" ht="15">
      <c r="A1426" s="12">
        <f>ROW(1426:1426)-SUM(N$1:N1426)</f>
        <v>1325</v>
      </c>
      <c r="B1426" s="27">
        <v>1309</v>
      </c>
      <c r="C1426" s="37" t="s">
        <v>2966</v>
      </c>
      <c r="D1426" s="13"/>
      <c r="E1426" s="27" t="s">
        <v>1283</v>
      </c>
      <c r="F1426" s="13"/>
      <c r="G1426" s="13"/>
      <c r="H1426" s="13"/>
      <c r="I1426" s="13"/>
      <c r="J1426" s="13"/>
      <c r="K1426" s="27" t="s">
        <v>2615</v>
      </c>
      <c r="L1426" s="28">
        <v>3300</v>
      </c>
      <c r="M1426" s="24">
        <v>3400</v>
      </c>
    </row>
    <row r="1427" spans="1:13" ht="15">
      <c r="A1427" s="12">
        <f>ROW(1427:1427)-SUM(N$1:N1427)</f>
        <v>1326</v>
      </c>
      <c r="B1427" s="31">
        <v>8834</v>
      </c>
      <c r="C1427" s="38" t="s">
        <v>2967</v>
      </c>
      <c r="D1427" s="19"/>
      <c r="E1427" s="31" t="s">
        <v>183</v>
      </c>
      <c r="F1427" s="21" t="s">
        <v>163</v>
      </c>
      <c r="G1427" s="19"/>
      <c r="H1427" s="19"/>
      <c r="I1427" s="19"/>
      <c r="J1427" s="19"/>
      <c r="K1427" s="18" t="s">
        <v>1861</v>
      </c>
      <c r="L1427" s="32">
        <v>3300</v>
      </c>
      <c r="M1427" s="36">
        <v>3400</v>
      </c>
    </row>
    <row r="1428" spans="1:13" ht="15">
      <c r="A1428" s="301" t="s">
        <v>2616</v>
      </c>
      <c r="B1428" s="301"/>
      <c r="C1428" s="301"/>
      <c r="D1428" s="301"/>
      <c r="E1428" s="301"/>
      <c r="F1428" s="301"/>
      <c r="G1428" s="301"/>
      <c r="H1428" s="301"/>
      <c r="I1428" s="301"/>
      <c r="J1428" s="301"/>
      <c r="K1428" s="301"/>
      <c r="L1428" s="301"/>
      <c r="M1428" s="302"/>
    </row>
    <row r="1429" spans="1:13" ht="15">
      <c r="A1429" s="63"/>
      <c r="B1429" s="64"/>
      <c r="C1429" s="64"/>
      <c r="D1429" s="64"/>
      <c r="E1429" s="64"/>
      <c r="F1429" s="64"/>
      <c r="G1429" s="64"/>
      <c r="H1429" s="64"/>
      <c r="I1429" s="64"/>
      <c r="J1429" s="64"/>
      <c r="K1429" s="65"/>
      <c r="L1429" s="66" t="s">
        <v>1103</v>
      </c>
      <c r="M1429" s="192" t="s">
        <v>1102</v>
      </c>
    </row>
    <row r="1430" spans="1:13" ht="15">
      <c r="A1430" s="295" t="s">
        <v>258</v>
      </c>
      <c r="B1430" s="295"/>
      <c r="C1430" s="295"/>
      <c r="D1430" s="295"/>
      <c r="E1430" s="295"/>
      <c r="F1430" s="295"/>
      <c r="G1430" s="295"/>
      <c r="H1430" s="295"/>
      <c r="I1430" s="295"/>
      <c r="J1430" s="295"/>
      <c r="K1430" s="295"/>
      <c r="L1430" s="295"/>
      <c r="M1430" s="296"/>
    </row>
    <row r="1431" spans="1:13" ht="15">
      <c r="A1431" s="50">
        <v>1</v>
      </c>
      <c r="B1431" s="67">
        <v>8532</v>
      </c>
      <c r="C1431" s="68" t="s">
        <v>2127</v>
      </c>
      <c r="D1431" s="67"/>
      <c r="E1431" s="50" t="s">
        <v>2128</v>
      </c>
      <c r="F1431" s="69" t="s">
        <v>163</v>
      </c>
      <c r="G1431" s="67"/>
      <c r="H1431" s="67"/>
      <c r="I1431" s="67"/>
      <c r="J1431" s="67"/>
      <c r="K1431" s="50" t="s">
        <v>2617</v>
      </c>
      <c r="L1431" s="70">
        <v>1375</v>
      </c>
      <c r="M1431" s="167"/>
    </row>
    <row r="1432" spans="1:13" ht="15">
      <c r="A1432" s="50">
        <v>2</v>
      </c>
      <c r="B1432" s="71" t="s">
        <v>2618</v>
      </c>
      <c r="C1432" s="72" t="s">
        <v>2129</v>
      </c>
      <c r="D1432" s="67"/>
      <c r="E1432" s="50" t="s">
        <v>690</v>
      </c>
      <c r="F1432" s="69" t="s">
        <v>163</v>
      </c>
      <c r="G1432" s="67"/>
      <c r="H1432" s="67"/>
      <c r="I1432" s="67"/>
      <c r="J1432" s="67"/>
      <c r="K1432" s="50" t="s">
        <v>2619</v>
      </c>
      <c r="L1432" s="70">
        <v>1375</v>
      </c>
      <c r="M1432" s="167"/>
    </row>
    <row r="1433" spans="1:13" ht="15">
      <c r="A1433" s="50">
        <v>3</v>
      </c>
      <c r="B1433" s="71" t="s">
        <v>2620</v>
      </c>
      <c r="C1433" s="72" t="s">
        <v>1132</v>
      </c>
      <c r="D1433" s="67" t="s">
        <v>2486</v>
      </c>
      <c r="E1433" s="50" t="s">
        <v>2621</v>
      </c>
      <c r="F1433" s="69" t="s">
        <v>163</v>
      </c>
      <c r="G1433" s="67"/>
      <c r="H1433" s="67"/>
      <c r="I1433" s="67"/>
      <c r="J1433" s="67"/>
      <c r="K1433" s="50" t="s">
        <v>2622</v>
      </c>
      <c r="L1433" s="70">
        <v>1870</v>
      </c>
      <c r="M1433" s="167"/>
    </row>
    <row r="1434" spans="1:13" ht="15">
      <c r="A1434" s="12">
        <v>4</v>
      </c>
      <c r="B1434" s="23" t="s">
        <v>2620</v>
      </c>
      <c r="C1434" s="37" t="s">
        <v>1134</v>
      </c>
      <c r="D1434" s="13" t="s">
        <v>950</v>
      </c>
      <c r="E1434" s="12" t="s">
        <v>170</v>
      </c>
      <c r="F1434" s="15" t="s">
        <v>163</v>
      </c>
      <c r="G1434" s="13"/>
      <c r="H1434" s="13"/>
      <c r="I1434" s="13"/>
      <c r="J1434" s="13"/>
      <c r="K1434" s="12" t="s">
        <v>1133</v>
      </c>
      <c r="L1434" s="28">
        <v>1980</v>
      </c>
      <c r="M1434" s="167"/>
    </row>
    <row r="1435" spans="1:13" ht="15">
      <c r="A1435" s="257" t="s">
        <v>2213</v>
      </c>
      <c r="B1435" s="260"/>
      <c r="C1435" s="260"/>
      <c r="D1435" s="260"/>
      <c r="E1435" s="260"/>
      <c r="F1435" s="260"/>
      <c r="G1435" s="260"/>
      <c r="H1435" s="260"/>
      <c r="I1435" s="260"/>
      <c r="J1435" s="260"/>
      <c r="K1435" s="260"/>
      <c r="L1435" s="260"/>
      <c r="M1435" s="261"/>
    </row>
    <row r="1436" spans="1:13" ht="15">
      <c r="A1436" s="50">
        <v>5</v>
      </c>
      <c r="B1436" s="71"/>
      <c r="C1436" s="72" t="s">
        <v>2130</v>
      </c>
      <c r="D1436" s="67"/>
      <c r="E1436" s="50" t="s">
        <v>2131</v>
      </c>
      <c r="F1436" s="69"/>
      <c r="G1436" s="67"/>
      <c r="H1436" s="67"/>
      <c r="I1436" s="67"/>
      <c r="J1436" s="67"/>
      <c r="K1436" s="50"/>
      <c r="L1436" s="70">
        <v>1145</v>
      </c>
      <c r="M1436" s="167"/>
    </row>
    <row r="1437" spans="1:13" ht="15">
      <c r="A1437" s="12">
        <v>6</v>
      </c>
      <c r="B1437" s="23"/>
      <c r="C1437" s="37" t="s">
        <v>2132</v>
      </c>
      <c r="D1437" s="13"/>
      <c r="E1437" s="12" t="s">
        <v>2131</v>
      </c>
      <c r="F1437" s="15"/>
      <c r="G1437" s="13"/>
      <c r="H1437" s="13"/>
      <c r="I1437" s="13"/>
      <c r="J1437" s="13"/>
      <c r="K1437" s="12"/>
      <c r="L1437" s="28">
        <v>715</v>
      </c>
      <c r="M1437" s="167"/>
    </row>
    <row r="1438" spans="1:14" s="103" customFormat="1" ht="15">
      <c r="A1438" s="257" t="s">
        <v>2214</v>
      </c>
      <c r="B1438" s="260"/>
      <c r="C1438" s="260"/>
      <c r="D1438" s="260"/>
      <c r="E1438" s="260"/>
      <c r="F1438" s="260"/>
      <c r="G1438" s="260"/>
      <c r="H1438" s="260"/>
      <c r="I1438" s="260"/>
      <c r="J1438" s="260"/>
      <c r="K1438" s="260"/>
      <c r="L1438" s="260"/>
      <c r="M1438" s="261"/>
      <c r="N1438" s="234"/>
    </row>
    <row r="1439" spans="1:14" s="103" customFormat="1" ht="30">
      <c r="A1439" s="19">
        <v>7</v>
      </c>
      <c r="B1439" s="21" t="s">
        <v>1341</v>
      </c>
      <c r="C1439" s="20" t="s">
        <v>2133</v>
      </c>
      <c r="D1439" s="19"/>
      <c r="E1439" s="19" t="s">
        <v>189</v>
      </c>
      <c r="F1439" s="21" t="s">
        <v>163</v>
      </c>
      <c r="G1439" s="19"/>
      <c r="H1439" s="19"/>
      <c r="I1439" s="19"/>
      <c r="J1439" s="19"/>
      <c r="K1439" s="19" t="s">
        <v>2623</v>
      </c>
      <c r="L1439" s="22">
        <v>990</v>
      </c>
      <c r="M1439" s="170"/>
      <c r="N1439" s="234"/>
    </row>
    <row r="1440" spans="1:14" s="103" customFormat="1" ht="30">
      <c r="A1440" s="19">
        <v>8</v>
      </c>
      <c r="B1440" s="21"/>
      <c r="C1440" s="20" t="s">
        <v>2134</v>
      </c>
      <c r="D1440" s="19"/>
      <c r="E1440" s="19" t="s">
        <v>193</v>
      </c>
      <c r="F1440" s="21" t="s">
        <v>163</v>
      </c>
      <c r="G1440" s="19"/>
      <c r="H1440" s="19"/>
      <c r="I1440" s="19"/>
      <c r="J1440" s="19"/>
      <c r="K1440" s="19" t="s">
        <v>2628</v>
      </c>
      <c r="L1440" s="22">
        <v>1265</v>
      </c>
      <c r="M1440" s="170"/>
      <c r="N1440" s="234"/>
    </row>
    <row r="1441" spans="1:14" s="103" customFormat="1" ht="30">
      <c r="A1441" s="19">
        <v>9</v>
      </c>
      <c r="B1441" s="21" t="s">
        <v>1345</v>
      </c>
      <c r="C1441" s="20" t="s">
        <v>2135</v>
      </c>
      <c r="D1441" s="19"/>
      <c r="E1441" s="19" t="s">
        <v>189</v>
      </c>
      <c r="F1441" s="21" t="s">
        <v>163</v>
      </c>
      <c r="G1441" s="19"/>
      <c r="H1441" s="19"/>
      <c r="I1441" s="19"/>
      <c r="J1441" s="19"/>
      <c r="K1441" s="19" t="s">
        <v>2629</v>
      </c>
      <c r="L1441" s="22">
        <v>1265</v>
      </c>
      <c r="M1441" s="170"/>
      <c r="N1441" s="234"/>
    </row>
    <row r="1442" spans="1:14" s="103" customFormat="1" ht="15" customHeight="1">
      <c r="A1442" s="271" t="s">
        <v>2215</v>
      </c>
      <c r="B1442" s="274"/>
      <c r="C1442" s="274"/>
      <c r="D1442" s="274"/>
      <c r="E1442" s="274"/>
      <c r="F1442" s="274"/>
      <c r="G1442" s="274"/>
      <c r="H1442" s="274"/>
      <c r="I1442" s="274"/>
      <c r="J1442" s="274"/>
      <c r="K1442" s="274"/>
      <c r="L1442" s="274"/>
      <c r="M1442" s="275"/>
      <c r="N1442" s="234"/>
    </row>
    <row r="1443" spans="1:14" s="103" customFormat="1" ht="30" customHeight="1">
      <c r="A1443" s="19">
        <v>10</v>
      </c>
      <c r="B1443" s="21" t="s">
        <v>1349</v>
      </c>
      <c r="C1443" s="20" t="s">
        <v>2986</v>
      </c>
      <c r="D1443" s="19"/>
      <c r="E1443" s="19" t="s">
        <v>193</v>
      </c>
      <c r="F1443" s="21" t="s">
        <v>163</v>
      </c>
      <c r="G1443" s="19"/>
      <c r="H1443" s="19"/>
      <c r="I1443" s="19"/>
      <c r="J1443" s="19"/>
      <c r="K1443" s="19" t="s">
        <v>2630</v>
      </c>
      <c r="L1443" s="22">
        <v>1265</v>
      </c>
      <c r="M1443" s="170"/>
      <c r="N1443" s="234"/>
    </row>
    <row r="1444" spans="1:14" s="103" customFormat="1" ht="30">
      <c r="A1444" s="19">
        <v>11</v>
      </c>
      <c r="B1444" s="35" t="s">
        <v>2903</v>
      </c>
      <c r="C1444" s="149" t="s">
        <v>2968</v>
      </c>
      <c r="D1444" s="19"/>
      <c r="E1444" s="18" t="s">
        <v>2969</v>
      </c>
      <c r="F1444" s="21" t="s">
        <v>163</v>
      </c>
      <c r="G1444" s="19"/>
      <c r="H1444" s="19"/>
      <c r="I1444" s="19"/>
      <c r="J1444" s="19"/>
      <c r="K1444" s="18"/>
      <c r="L1444" s="36">
        <v>1430</v>
      </c>
      <c r="M1444" s="167">
        <v>1705</v>
      </c>
      <c r="N1444" s="234"/>
    </row>
    <row r="1445" spans="1:14" s="103" customFormat="1" ht="30">
      <c r="A1445" s="13">
        <v>12</v>
      </c>
      <c r="B1445" s="15" t="s">
        <v>1358</v>
      </c>
      <c r="C1445" s="14" t="s">
        <v>2136</v>
      </c>
      <c r="D1445" s="13"/>
      <c r="E1445" s="13" t="s">
        <v>1359</v>
      </c>
      <c r="F1445" s="15"/>
      <c r="G1445" s="13"/>
      <c r="H1445" s="13"/>
      <c r="I1445" s="13"/>
      <c r="J1445" s="13"/>
      <c r="K1445" s="13" t="s">
        <v>2631</v>
      </c>
      <c r="L1445" s="16">
        <v>475</v>
      </c>
      <c r="M1445" s="170"/>
      <c r="N1445" s="234"/>
    </row>
    <row r="1446" spans="1:14" s="103" customFormat="1" ht="30">
      <c r="A1446" s="13">
        <v>13</v>
      </c>
      <c r="B1446" s="15" t="s">
        <v>1358</v>
      </c>
      <c r="C1446" s="14" t="s">
        <v>2137</v>
      </c>
      <c r="D1446" s="13"/>
      <c r="E1446" s="13" t="s">
        <v>1359</v>
      </c>
      <c r="F1446" s="15"/>
      <c r="G1446" s="13"/>
      <c r="H1446" s="13"/>
      <c r="I1446" s="13"/>
      <c r="J1446" s="13"/>
      <c r="K1446" s="13" t="s">
        <v>2632</v>
      </c>
      <c r="L1446" s="16">
        <v>475</v>
      </c>
      <c r="M1446" s="170"/>
      <c r="N1446" s="234"/>
    </row>
    <row r="1447" spans="1:13" ht="30">
      <c r="A1447" s="19">
        <v>14</v>
      </c>
      <c r="B1447" s="21" t="s">
        <v>1358</v>
      </c>
      <c r="C1447" s="20" t="s">
        <v>2138</v>
      </c>
      <c r="D1447" s="19"/>
      <c r="E1447" s="19" t="s">
        <v>1359</v>
      </c>
      <c r="F1447" s="21" t="s">
        <v>163</v>
      </c>
      <c r="G1447" s="19"/>
      <c r="H1447" s="19"/>
      <c r="I1447" s="19"/>
      <c r="J1447" s="19"/>
      <c r="K1447" s="19" t="s">
        <v>2633</v>
      </c>
      <c r="L1447" s="22">
        <v>990</v>
      </c>
      <c r="M1447" s="170"/>
    </row>
    <row r="1448" spans="1:14" s="103" customFormat="1" ht="15">
      <c r="A1448" s="50">
        <v>15</v>
      </c>
      <c r="B1448" s="35" t="s">
        <v>1361</v>
      </c>
      <c r="C1448" s="38" t="s">
        <v>2139</v>
      </c>
      <c r="D1448" s="19"/>
      <c r="E1448" s="18" t="s">
        <v>1296</v>
      </c>
      <c r="F1448" s="21" t="s">
        <v>163</v>
      </c>
      <c r="G1448" s="19"/>
      <c r="H1448" s="19"/>
      <c r="I1448" s="19"/>
      <c r="J1448" s="19"/>
      <c r="K1448" s="18" t="s">
        <v>2496</v>
      </c>
      <c r="L1448" s="32">
        <v>1100</v>
      </c>
      <c r="M1448" s="167"/>
      <c r="N1448" s="234"/>
    </row>
    <row r="1449" spans="1:14" s="103" customFormat="1" ht="30">
      <c r="A1449" s="67">
        <v>16</v>
      </c>
      <c r="B1449" s="21" t="s">
        <v>1361</v>
      </c>
      <c r="C1449" s="20" t="s">
        <v>2140</v>
      </c>
      <c r="D1449" s="19"/>
      <c r="E1449" s="19" t="s">
        <v>1296</v>
      </c>
      <c r="F1449" s="21" t="s">
        <v>163</v>
      </c>
      <c r="G1449" s="19"/>
      <c r="H1449" s="19"/>
      <c r="I1449" s="19"/>
      <c r="J1449" s="19"/>
      <c r="K1449" s="19" t="s">
        <v>2634</v>
      </c>
      <c r="L1449" s="22">
        <v>990</v>
      </c>
      <c r="M1449" s="170">
        <v>1265</v>
      </c>
      <c r="N1449" s="234"/>
    </row>
    <row r="1450" spans="1:14" s="103" customFormat="1" ht="15" customHeight="1">
      <c r="A1450" s="271" t="s">
        <v>2217</v>
      </c>
      <c r="B1450" s="274"/>
      <c r="C1450" s="274"/>
      <c r="D1450" s="274"/>
      <c r="E1450" s="274"/>
      <c r="F1450" s="274"/>
      <c r="G1450" s="274"/>
      <c r="H1450" s="274"/>
      <c r="I1450" s="274"/>
      <c r="J1450" s="274"/>
      <c r="K1450" s="274"/>
      <c r="L1450" s="274"/>
      <c r="M1450" s="275"/>
      <c r="N1450" s="234"/>
    </row>
    <row r="1451" spans="1:14" s="103" customFormat="1" ht="30">
      <c r="A1451" s="13">
        <v>17</v>
      </c>
      <c r="B1451" s="69" t="s">
        <v>1375</v>
      </c>
      <c r="C1451" s="68" t="s">
        <v>1040</v>
      </c>
      <c r="D1451" s="67"/>
      <c r="E1451" s="67" t="s">
        <v>1118</v>
      </c>
      <c r="F1451" s="69" t="s">
        <v>163</v>
      </c>
      <c r="G1451" s="67"/>
      <c r="H1451" s="67"/>
      <c r="I1451" s="67"/>
      <c r="J1451" s="67"/>
      <c r="K1451" s="67" t="s">
        <v>2635</v>
      </c>
      <c r="L1451" s="79">
        <v>990</v>
      </c>
      <c r="M1451" s="170"/>
      <c r="N1451" s="234"/>
    </row>
    <row r="1452" spans="1:14" s="103" customFormat="1" ht="30">
      <c r="A1452" s="13">
        <v>18</v>
      </c>
      <c r="B1452" s="15" t="s">
        <v>1375</v>
      </c>
      <c r="C1452" s="14" t="s">
        <v>1041</v>
      </c>
      <c r="D1452" s="13"/>
      <c r="E1452" s="13" t="s">
        <v>1118</v>
      </c>
      <c r="F1452" s="15" t="s">
        <v>163</v>
      </c>
      <c r="G1452" s="13"/>
      <c r="H1452" s="13"/>
      <c r="I1452" s="13"/>
      <c r="J1452" s="13"/>
      <c r="K1452" s="13" t="s">
        <v>2635</v>
      </c>
      <c r="L1452" s="16">
        <v>715</v>
      </c>
      <c r="M1452" s="170"/>
      <c r="N1452" s="234"/>
    </row>
    <row r="1453" spans="1:14" s="103" customFormat="1" ht="15">
      <c r="A1453" s="13">
        <v>19</v>
      </c>
      <c r="B1453" s="69" t="s">
        <v>1375</v>
      </c>
      <c r="C1453" s="68" t="s">
        <v>1042</v>
      </c>
      <c r="D1453" s="67"/>
      <c r="E1453" s="67" t="s">
        <v>1118</v>
      </c>
      <c r="F1453" s="69" t="s">
        <v>163</v>
      </c>
      <c r="G1453" s="67"/>
      <c r="H1453" s="67"/>
      <c r="I1453" s="67"/>
      <c r="J1453" s="67"/>
      <c r="K1453" s="67" t="s">
        <v>2636</v>
      </c>
      <c r="L1453" s="79">
        <v>1430</v>
      </c>
      <c r="M1453" s="170"/>
      <c r="N1453" s="234"/>
    </row>
    <row r="1454" spans="1:13" ht="30">
      <c r="A1454" s="19">
        <v>20</v>
      </c>
      <c r="B1454" s="15" t="s">
        <v>1376</v>
      </c>
      <c r="C1454" s="14" t="s">
        <v>360</v>
      </c>
      <c r="D1454" s="13"/>
      <c r="E1454" s="13" t="s">
        <v>1339</v>
      </c>
      <c r="F1454" s="15" t="s">
        <v>163</v>
      </c>
      <c r="G1454" s="13"/>
      <c r="H1454" s="13"/>
      <c r="I1454" s="13"/>
      <c r="J1454" s="13"/>
      <c r="K1454" s="13" t="s">
        <v>949</v>
      </c>
      <c r="L1454" s="16">
        <v>1540</v>
      </c>
      <c r="M1454" s="170">
        <v>1980</v>
      </c>
    </row>
    <row r="1455" spans="1:13" ht="15">
      <c r="A1455" s="18">
        <v>21</v>
      </c>
      <c r="B1455" s="23" t="s">
        <v>1381</v>
      </c>
      <c r="C1455" s="37" t="s">
        <v>2995</v>
      </c>
      <c r="D1455" s="13"/>
      <c r="E1455" s="12" t="s">
        <v>1122</v>
      </c>
      <c r="F1455" s="15" t="s">
        <v>163</v>
      </c>
      <c r="G1455" s="13"/>
      <c r="H1455" s="13"/>
      <c r="I1455" s="13"/>
      <c r="J1455" s="13"/>
      <c r="K1455" s="12" t="s">
        <v>3017</v>
      </c>
      <c r="L1455" s="28">
        <v>1100</v>
      </c>
      <c r="M1455" s="167">
        <v>1540</v>
      </c>
    </row>
    <row r="1456" spans="1:13" ht="15">
      <c r="A1456" s="18">
        <v>22</v>
      </c>
      <c r="B1456" s="23" t="s">
        <v>1381</v>
      </c>
      <c r="C1456" s="37" t="s">
        <v>3018</v>
      </c>
      <c r="D1456" s="13"/>
      <c r="E1456" s="12" t="s">
        <v>1122</v>
      </c>
      <c r="F1456" s="15" t="s">
        <v>163</v>
      </c>
      <c r="G1456" s="13"/>
      <c r="H1456" s="13"/>
      <c r="I1456" s="13"/>
      <c r="J1456" s="13"/>
      <c r="K1456" s="12" t="s">
        <v>3019</v>
      </c>
      <c r="L1456" s="28">
        <v>1100</v>
      </c>
      <c r="M1456" s="167">
        <v>1540</v>
      </c>
    </row>
    <row r="1457" spans="1:14" s="100" customFormat="1" ht="15">
      <c r="A1457" s="257" t="s">
        <v>2218</v>
      </c>
      <c r="B1457" s="260"/>
      <c r="C1457" s="260"/>
      <c r="D1457" s="260"/>
      <c r="E1457" s="260"/>
      <c r="F1457" s="260"/>
      <c r="G1457" s="260"/>
      <c r="H1457" s="260"/>
      <c r="I1457" s="260"/>
      <c r="J1457" s="260"/>
      <c r="K1457" s="260"/>
      <c r="L1457" s="260"/>
      <c r="M1457" s="261"/>
      <c r="N1457" s="233"/>
    </row>
    <row r="1458" spans="1:14" s="100" customFormat="1" ht="15">
      <c r="A1458" s="18">
        <v>23</v>
      </c>
      <c r="B1458" s="35" t="s">
        <v>3020</v>
      </c>
      <c r="C1458" s="150" t="s">
        <v>361</v>
      </c>
      <c r="D1458" s="151"/>
      <c r="E1458" s="18" t="s">
        <v>1388</v>
      </c>
      <c r="F1458" s="19"/>
      <c r="G1458" s="19"/>
      <c r="H1458" s="19"/>
      <c r="I1458" s="19"/>
      <c r="J1458" s="19"/>
      <c r="K1458" s="18" t="s">
        <v>3021</v>
      </c>
      <c r="L1458" s="36">
        <v>475</v>
      </c>
      <c r="M1458" s="167"/>
      <c r="N1458" s="233"/>
    </row>
    <row r="1459" spans="1:14" s="100" customFormat="1" ht="15">
      <c r="A1459" s="18">
        <v>24</v>
      </c>
      <c r="B1459" s="35" t="s">
        <v>1411</v>
      </c>
      <c r="C1459" s="150" t="s">
        <v>362</v>
      </c>
      <c r="D1459" s="151"/>
      <c r="E1459" s="18" t="s">
        <v>1388</v>
      </c>
      <c r="F1459" s="19"/>
      <c r="G1459" s="19"/>
      <c r="H1459" s="19"/>
      <c r="I1459" s="19"/>
      <c r="J1459" s="19"/>
      <c r="K1459" s="18" t="s">
        <v>3022</v>
      </c>
      <c r="L1459" s="36">
        <v>475</v>
      </c>
      <c r="M1459" s="167"/>
      <c r="N1459" s="233"/>
    </row>
    <row r="1460" spans="1:14" s="100" customFormat="1" ht="15">
      <c r="A1460" s="18">
        <v>25</v>
      </c>
      <c r="B1460" s="35" t="s">
        <v>1411</v>
      </c>
      <c r="C1460" s="152" t="s">
        <v>322</v>
      </c>
      <c r="D1460" s="151"/>
      <c r="E1460" s="18" t="s">
        <v>1388</v>
      </c>
      <c r="F1460" s="21"/>
      <c r="G1460" s="19"/>
      <c r="H1460" s="19"/>
      <c r="I1460" s="19"/>
      <c r="J1460" s="19"/>
      <c r="K1460" s="18" t="s">
        <v>323</v>
      </c>
      <c r="L1460" s="36">
        <v>330</v>
      </c>
      <c r="M1460" s="167"/>
      <c r="N1460" s="233"/>
    </row>
    <row r="1461" spans="1:14" s="100" customFormat="1" ht="15">
      <c r="A1461" s="12">
        <v>26</v>
      </c>
      <c r="B1461" s="23" t="s">
        <v>1411</v>
      </c>
      <c r="C1461" s="153" t="s">
        <v>2346</v>
      </c>
      <c r="D1461" s="154"/>
      <c r="E1461" s="12" t="s">
        <v>1388</v>
      </c>
      <c r="F1461" s="15"/>
      <c r="G1461" s="13"/>
      <c r="H1461" s="13"/>
      <c r="I1461" s="13"/>
      <c r="J1461" s="13"/>
      <c r="K1461" s="12" t="s">
        <v>2347</v>
      </c>
      <c r="L1461" s="24">
        <v>475</v>
      </c>
      <c r="M1461" s="167"/>
      <c r="N1461" s="233"/>
    </row>
    <row r="1462" spans="1:14" s="100" customFormat="1" ht="15">
      <c r="A1462" s="50">
        <v>27</v>
      </c>
      <c r="B1462" s="35" t="s">
        <v>3020</v>
      </c>
      <c r="C1462" s="152" t="s">
        <v>363</v>
      </c>
      <c r="D1462" s="151"/>
      <c r="E1462" s="18" t="s">
        <v>1388</v>
      </c>
      <c r="F1462" s="21" t="s">
        <v>163</v>
      </c>
      <c r="G1462" s="19"/>
      <c r="H1462" s="19"/>
      <c r="I1462" s="19"/>
      <c r="J1462" s="19"/>
      <c r="K1462" s="18" t="s">
        <v>3023</v>
      </c>
      <c r="L1462" s="36">
        <v>990</v>
      </c>
      <c r="M1462" s="167">
        <v>1265</v>
      </c>
      <c r="N1462" s="233"/>
    </row>
    <row r="1463" spans="1:14" s="100" customFormat="1" ht="15">
      <c r="A1463" s="50">
        <v>28</v>
      </c>
      <c r="B1463" s="35" t="s">
        <v>1404</v>
      </c>
      <c r="C1463" s="152" t="s">
        <v>364</v>
      </c>
      <c r="D1463" s="151"/>
      <c r="E1463" s="18" t="s">
        <v>1321</v>
      </c>
      <c r="F1463" s="19"/>
      <c r="G1463" s="19"/>
      <c r="H1463" s="19"/>
      <c r="I1463" s="19"/>
      <c r="J1463" s="19"/>
      <c r="K1463" s="18" t="s">
        <v>3024</v>
      </c>
      <c r="L1463" s="36">
        <v>330</v>
      </c>
      <c r="M1463" s="167"/>
      <c r="N1463" s="233"/>
    </row>
    <row r="1464" spans="1:14" s="100" customFormat="1" ht="15">
      <c r="A1464" s="50">
        <v>29</v>
      </c>
      <c r="B1464" s="35" t="s">
        <v>1404</v>
      </c>
      <c r="C1464" s="152" t="s">
        <v>365</v>
      </c>
      <c r="D1464" s="151"/>
      <c r="E1464" s="18" t="s">
        <v>1321</v>
      </c>
      <c r="F1464" s="19"/>
      <c r="G1464" s="19"/>
      <c r="H1464" s="19"/>
      <c r="I1464" s="19"/>
      <c r="J1464" s="19"/>
      <c r="K1464" s="18" t="s">
        <v>3025</v>
      </c>
      <c r="L1464" s="36">
        <v>475</v>
      </c>
      <c r="M1464" s="167"/>
      <c r="N1464" s="233"/>
    </row>
    <row r="1465" spans="1:14" s="100" customFormat="1" ht="15">
      <c r="A1465" s="50">
        <v>30</v>
      </c>
      <c r="B1465" s="35" t="s">
        <v>1404</v>
      </c>
      <c r="C1465" s="152" t="s">
        <v>366</v>
      </c>
      <c r="D1465" s="151"/>
      <c r="E1465" s="18" t="s">
        <v>1321</v>
      </c>
      <c r="F1465" s="19"/>
      <c r="G1465" s="19"/>
      <c r="H1465" s="19"/>
      <c r="I1465" s="19"/>
      <c r="J1465" s="19"/>
      <c r="K1465" s="18" t="s">
        <v>3026</v>
      </c>
      <c r="L1465" s="36">
        <v>475</v>
      </c>
      <c r="M1465" s="167"/>
      <c r="N1465" s="233"/>
    </row>
    <row r="1466" spans="1:14" s="100" customFormat="1" ht="15">
      <c r="A1466" s="50">
        <v>31</v>
      </c>
      <c r="B1466" s="35" t="s">
        <v>1404</v>
      </c>
      <c r="C1466" s="150" t="s">
        <v>367</v>
      </c>
      <c r="D1466" s="151"/>
      <c r="E1466" s="18" t="s">
        <v>1321</v>
      </c>
      <c r="F1466" s="21" t="s">
        <v>163</v>
      </c>
      <c r="G1466" s="19"/>
      <c r="H1466" s="19"/>
      <c r="I1466" s="19"/>
      <c r="J1466" s="19"/>
      <c r="K1466" s="18" t="s">
        <v>3027</v>
      </c>
      <c r="L1466" s="36">
        <v>990</v>
      </c>
      <c r="M1466" s="167">
        <v>1265</v>
      </c>
      <c r="N1466" s="233"/>
    </row>
    <row r="1467" spans="1:13" ht="15">
      <c r="A1467" s="50">
        <v>32</v>
      </c>
      <c r="B1467" s="71" t="s">
        <v>1407</v>
      </c>
      <c r="C1467" s="155" t="s">
        <v>368</v>
      </c>
      <c r="D1467" s="156"/>
      <c r="E1467" s="50" t="s">
        <v>189</v>
      </c>
      <c r="F1467" s="69" t="s">
        <v>163</v>
      </c>
      <c r="G1467" s="67"/>
      <c r="H1467" s="67"/>
      <c r="I1467" s="67"/>
      <c r="J1467" s="67"/>
      <c r="K1467" s="50" t="s">
        <v>3028</v>
      </c>
      <c r="L1467" s="77">
        <v>1100</v>
      </c>
      <c r="M1467" s="167">
        <v>1430</v>
      </c>
    </row>
    <row r="1468" spans="1:14" s="100" customFormat="1" ht="15">
      <c r="A1468" s="262" t="s">
        <v>238</v>
      </c>
      <c r="B1468" s="263"/>
      <c r="C1468" s="263"/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4"/>
      <c r="N1468" s="233"/>
    </row>
    <row r="1469" spans="1:13" ht="15">
      <c r="A1469" s="122">
        <v>33</v>
      </c>
      <c r="B1469" s="181" t="s">
        <v>1855</v>
      </c>
      <c r="C1469" s="183" t="s">
        <v>2641</v>
      </c>
      <c r="D1469" s="184"/>
      <c r="E1469" s="122" t="s">
        <v>1856</v>
      </c>
      <c r="F1469" s="106"/>
      <c r="G1469" s="121"/>
      <c r="H1469" s="121"/>
      <c r="I1469" s="121"/>
      <c r="J1469" s="121"/>
      <c r="K1469" s="122" t="s">
        <v>2736</v>
      </c>
      <c r="L1469" s="182">
        <v>430</v>
      </c>
      <c r="M1469" s="168">
        <v>570</v>
      </c>
    </row>
    <row r="1470" spans="1:13" ht="15">
      <c r="A1470" s="265" t="s">
        <v>2221</v>
      </c>
      <c r="B1470" s="266"/>
      <c r="C1470" s="266"/>
      <c r="D1470" s="266"/>
      <c r="E1470" s="266"/>
      <c r="F1470" s="266"/>
      <c r="G1470" s="266"/>
      <c r="H1470" s="266"/>
      <c r="I1470" s="266"/>
      <c r="J1470" s="266"/>
      <c r="K1470" s="266"/>
      <c r="L1470" s="266"/>
      <c r="M1470" s="267"/>
    </row>
    <row r="1471" spans="1:13" ht="15">
      <c r="A1471" s="50">
        <v>34</v>
      </c>
      <c r="B1471" s="23" t="s">
        <v>55</v>
      </c>
      <c r="C1471" s="26" t="s">
        <v>369</v>
      </c>
      <c r="D1471" s="15"/>
      <c r="E1471" s="12" t="s">
        <v>177</v>
      </c>
      <c r="F1471" s="15" t="s">
        <v>163</v>
      </c>
      <c r="G1471" s="15"/>
      <c r="H1471" s="15"/>
      <c r="I1471" s="15"/>
      <c r="J1471" s="15"/>
      <c r="K1471" s="12" t="s">
        <v>3029</v>
      </c>
      <c r="L1471" s="24">
        <v>1265</v>
      </c>
      <c r="M1471" s="167">
        <v>1540</v>
      </c>
    </row>
    <row r="1472" spans="1:13" ht="15">
      <c r="A1472" s="257" t="s">
        <v>2222</v>
      </c>
      <c r="B1472" s="260"/>
      <c r="C1472" s="260"/>
      <c r="D1472" s="260"/>
      <c r="E1472" s="260"/>
      <c r="F1472" s="260"/>
      <c r="G1472" s="260"/>
      <c r="H1472" s="260"/>
      <c r="I1472" s="260"/>
      <c r="J1472" s="260"/>
      <c r="K1472" s="260"/>
      <c r="L1472" s="260"/>
      <c r="M1472" s="261"/>
    </row>
    <row r="1473" spans="1:13" ht="15">
      <c r="A1473" s="18">
        <v>35</v>
      </c>
      <c r="B1473" s="35" t="s">
        <v>1453</v>
      </c>
      <c r="C1473" s="74" t="s">
        <v>370</v>
      </c>
      <c r="D1473" s="19"/>
      <c r="E1473" s="18" t="s">
        <v>1296</v>
      </c>
      <c r="F1473" s="21" t="s">
        <v>163</v>
      </c>
      <c r="G1473" s="19"/>
      <c r="H1473" s="19"/>
      <c r="I1473" s="19"/>
      <c r="J1473" s="19"/>
      <c r="K1473" s="18" t="s">
        <v>3030</v>
      </c>
      <c r="L1473" s="32">
        <v>1265</v>
      </c>
      <c r="M1473" s="167">
        <v>1540</v>
      </c>
    </row>
    <row r="1474" spans="1:13" ht="15">
      <c r="A1474" s="18">
        <v>36</v>
      </c>
      <c r="B1474" s="35" t="s">
        <v>1453</v>
      </c>
      <c r="C1474" s="74" t="s">
        <v>371</v>
      </c>
      <c r="D1474" s="19"/>
      <c r="E1474" s="18" t="s">
        <v>1296</v>
      </c>
      <c r="F1474" s="21" t="s">
        <v>163</v>
      </c>
      <c r="G1474" s="19"/>
      <c r="H1474" s="19"/>
      <c r="I1474" s="19"/>
      <c r="J1474" s="19"/>
      <c r="K1474" s="18" t="s">
        <v>3031</v>
      </c>
      <c r="L1474" s="32">
        <v>1265</v>
      </c>
      <c r="M1474" s="167">
        <v>1540</v>
      </c>
    </row>
    <row r="1475" spans="1:13" ht="15">
      <c r="A1475" s="18">
        <v>37</v>
      </c>
      <c r="B1475" s="71" t="s">
        <v>1455</v>
      </c>
      <c r="C1475" s="75" t="s">
        <v>332</v>
      </c>
      <c r="D1475" s="67"/>
      <c r="E1475" s="50" t="s">
        <v>1339</v>
      </c>
      <c r="F1475" s="69" t="s">
        <v>163</v>
      </c>
      <c r="G1475" s="67"/>
      <c r="H1475" s="67"/>
      <c r="I1475" s="67"/>
      <c r="J1475" s="67"/>
      <c r="K1475" s="50" t="s">
        <v>3032</v>
      </c>
      <c r="L1475" s="70">
        <v>1430</v>
      </c>
      <c r="M1475" s="167">
        <v>1870</v>
      </c>
    </row>
    <row r="1476" spans="1:13" ht="15">
      <c r="A1476" s="18">
        <v>38</v>
      </c>
      <c r="B1476" s="35" t="s">
        <v>1457</v>
      </c>
      <c r="C1476" s="76" t="s">
        <v>372</v>
      </c>
      <c r="D1476" s="19"/>
      <c r="E1476" s="18" t="s">
        <v>1379</v>
      </c>
      <c r="F1476" s="21" t="s">
        <v>163</v>
      </c>
      <c r="G1476" s="19"/>
      <c r="H1476" s="19"/>
      <c r="I1476" s="19"/>
      <c r="J1476" s="19"/>
      <c r="K1476" s="18" t="s">
        <v>3033</v>
      </c>
      <c r="L1476" s="32">
        <v>990</v>
      </c>
      <c r="M1476" s="167"/>
    </row>
    <row r="1477" spans="1:13" ht="15">
      <c r="A1477" s="18">
        <v>39</v>
      </c>
      <c r="B1477" s="19" t="s">
        <v>1461</v>
      </c>
      <c r="C1477" s="20" t="s">
        <v>2259</v>
      </c>
      <c r="D1477" s="21"/>
      <c r="E1477" s="19" t="s">
        <v>2257</v>
      </c>
      <c r="F1477" s="21" t="s">
        <v>163</v>
      </c>
      <c r="G1477" s="21"/>
      <c r="H1477" s="21"/>
      <c r="I1477" s="21"/>
      <c r="J1477" s="21"/>
      <c r="K1477" s="19" t="s">
        <v>2258</v>
      </c>
      <c r="L1477" s="22">
        <v>1265</v>
      </c>
      <c r="M1477" s="170">
        <v>1540</v>
      </c>
    </row>
    <row r="1478" spans="1:13" ht="15">
      <c r="A1478" s="12">
        <v>40</v>
      </c>
      <c r="B1478" s="13">
        <v>3559</v>
      </c>
      <c r="C1478" s="14" t="s">
        <v>2259</v>
      </c>
      <c r="D1478" s="15"/>
      <c r="E1478" s="13" t="s">
        <v>181</v>
      </c>
      <c r="F1478" s="15" t="s">
        <v>163</v>
      </c>
      <c r="G1478" s="15"/>
      <c r="H1478" s="15"/>
      <c r="I1478" s="15"/>
      <c r="J1478" s="15"/>
      <c r="K1478" s="13" t="s">
        <v>2059</v>
      </c>
      <c r="L1478" s="16">
        <v>1540</v>
      </c>
      <c r="M1478" s="170">
        <v>1870</v>
      </c>
    </row>
    <row r="1479" spans="1:13" ht="30">
      <c r="A1479" s="18">
        <v>41</v>
      </c>
      <c r="B1479" s="71" t="s">
        <v>1479</v>
      </c>
      <c r="C1479" s="73" t="s">
        <v>1655</v>
      </c>
      <c r="D1479" s="67"/>
      <c r="E1479" s="50" t="s">
        <v>1480</v>
      </c>
      <c r="F1479" s="69"/>
      <c r="G1479" s="67"/>
      <c r="H1479" s="67"/>
      <c r="I1479" s="67"/>
      <c r="J1479" s="67"/>
      <c r="K1479" s="50" t="s">
        <v>3034</v>
      </c>
      <c r="L1479" s="77">
        <v>1100</v>
      </c>
      <c r="M1479" s="167"/>
    </row>
    <row r="1480" spans="1:13" ht="15">
      <c r="A1480" s="18">
        <v>42</v>
      </c>
      <c r="B1480" s="35" t="s">
        <v>1479</v>
      </c>
      <c r="C1480" s="38" t="s">
        <v>1656</v>
      </c>
      <c r="D1480" s="19"/>
      <c r="E1480" s="18" t="s">
        <v>1480</v>
      </c>
      <c r="F1480" s="19"/>
      <c r="G1480" s="19"/>
      <c r="H1480" s="19"/>
      <c r="I1480" s="19"/>
      <c r="J1480" s="19"/>
      <c r="K1480" s="18" t="s">
        <v>3035</v>
      </c>
      <c r="L1480" s="32">
        <v>1100</v>
      </c>
      <c r="M1480" s="167"/>
    </row>
    <row r="1481" spans="1:13" ht="15">
      <c r="A1481" s="18">
        <v>43</v>
      </c>
      <c r="B1481" s="35" t="s">
        <v>1479</v>
      </c>
      <c r="C1481" s="38" t="s">
        <v>1657</v>
      </c>
      <c r="D1481" s="19"/>
      <c r="E1481" s="18" t="s">
        <v>1480</v>
      </c>
      <c r="F1481" s="19"/>
      <c r="G1481" s="19"/>
      <c r="H1481" s="19"/>
      <c r="I1481" s="19"/>
      <c r="J1481" s="19"/>
      <c r="K1481" s="18" t="s">
        <v>3036</v>
      </c>
      <c r="L1481" s="32">
        <v>770</v>
      </c>
      <c r="M1481" s="167"/>
    </row>
    <row r="1482" spans="1:13" ht="15">
      <c r="A1482" s="18">
        <v>44</v>
      </c>
      <c r="B1482" s="35" t="s">
        <v>1479</v>
      </c>
      <c r="C1482" s="30" t="s">
        <v>1658</v>
      </c>
      <c r="D1482" s="19"/>
      <c r="E1482" s="18" t="s">
        <v>1480</v>
      </c>
      <c r="F1482" s="19"/>
      <c r="G1482" s="19"/>
      <c r="H1482" s="19"/>
      <c r="I1482" s="19"/>
      <c r="J1482" s="19"/>
      <c r="K1482" s="18" t="s">
        <v>3037</v>
      </c>
      <c r="L1482" s="36">
        <v>330</v>
      </c>
      <c r="M1482" s="167"/>
    </row>
    <row r="1483" spans="1:13" ht="15">
      <c r="A1483" s="18">
        <v>45</v>
      </c>
      <c r="B1483" s="111" t="s">
        <v>1479</v>
      </c>
      <c r="C1483" s="112" t="s">
        <v>1660</v>
      </c>
      <c r="D1483" s="113"/>
      <c r="E1483" s="110" t="s">
        <v>1480</v>
      </c>
      <c r="F1483" s="113"/>
      <c r="G1483" s="113"/>
      <c r="H1483" s="113"/>
      <c r="I1483" s="113"/>
      <c r="J1483" s="113"/>
      <c r="K1483" s="110" t="s">
        <v>3038</v>
      </c>
      <c r="L1483" s="114">
        <v>475</v>
      </c>
      <c r="M1483" s="169"/>
    </row>
    <row r="1484" spans="1:13" ht="15">
      <c r="A1484" s="18">
        <v>46</v>
      </c>
      <c r="B1484" s="95" t="s">
        <v>1482</v>
      </c>
      <c r="C1484" s="115" t="s">
        <v>1659</v>
      </c>
      <c r="D1484" s="89"/>
      <c r="E1484" s="94" t="s">
        <v>1334</v>
      </c>
      <c r="F1484" s="89"/>
      <c r="G1484" s="89"/>
      <c r="H1484" s="89"/>
      <c r="I1484" s="89"/>
      <c r="J1484" s="89"/>
      <c r="K1484" s="94" t="s">
        <v>1802</v>
      </c>
      <c r="L1484" s="96"/>
      <c r="M1484" s="168">
        <v>1210</v>
      </c>
    </row>
    <row r="1485" spans="1:13" ht="15">
      <c r="A1485" s="18">
        <v>47</v>
      </c>
      <c r="B1485" s="95" t="s">
        <v>1482</v>
      </c>
      <c r="C1485" s="115" t="s">
        <v>1661</v>
      </c>
      <c r="D1485" s="89"/>
      <c r="E1485" s="94" t="s">
        <v>1334</v>
      </c>
      <c r="F1485" s="89"/>
      <c r="G1485" s="89"/>
      <c r="H1485" s="89"/>
      <c r="I1485" s="89"/>
      <c r="J1485" s="89"/>
      <c r="K1485" s="94" t="s">
        <v>1802</v>
      </c>
      <c r="L1485" s="96">
        <v>1540</v>
      </c>
      <c r="M1485" s="168"/>
    </row>
    <row r="1486" spans="1:13" ht="15">
      <c r="A1486" s="265" t="s">
        <v>259</v>
      </c>
      <c r="B1486" s="266"/>
      <c r="C1486" s="266"/>
      <c r="D1486" s="266"/>
      <c r="E1486" s="266"/>
      <c r="F1486" s="266"/>
      <c r="G1486" s="266"/>
      <c r="H1486" s="266"/>
      <c r="I1486" s="266"/>
      <c r="J1486" s="266"/>
      <c r="K1486" s="266"/>
      <c r="L1486" s="266"/>
      <c r="M1486" s="267"/>
    </row>
    <row r="1487" spans="1:13" ht="15">
      <c r="A1487" s="18">
        <v>48</v>
      </c>
      <c r="B1487" s="35" t="s">
        <v>982</v>
      </c>
      <c r="C1487" s="30" t="s">
        <v>983</v>
      </c>
      <c r="D1487" s="19"/>
      <c r="E1487" s="18" t="s">
        <v>1296</v>
      </c>
      <c r="F1487" s="19"/>
      <c r="G1487" s="19"/>
      <c r="H1487" s="19"/>
      <c r="I1487" s="19"/>
      <c r="J1487" s="19"/>
      <c r="K1487" s="18" t="s">
        <v>984</v>
      </c>
      <c r="L1487" s="36">
        <v>1430</v>
      </c>
      <c r="M1487" s="167"/>
    </row>
    <row r="1488" spans="1:14" s="103" customFormat="1" ht="15">
      <c r="A1488" s="257" t="s">
        <v>2227</v>
      </c>
      <c r="B1488" s="260"/>
      <c r="C1488" s="260"/>
      <c r="D1488" s="260"/>
      <c r="E1488" s="260"/>
      <c r="F1488" s="260"/>
      <c r="G1488" s="260"/>
      <c r="H1488" s="260"/>
      <c r="I1488" s="260"/>
      <c r="J1488" s="260"/>
      <c r="K1488" s="260"/>
      <c r="L1488" s="260"/>
      <c r="M1488" s="261"/>
      <c r="N1488" s="234"/>
    </row>
    <row r="1489" spans="1:14" s="103" customFormat="1" ht="30">
      <c r="A1489" s="19">
        <v>49</v>
      </c>
      <c r="B1489" s="21" t="s">
        <v>1241</v>
      </c>
      <c r="C1489" s="20" t="s">
        <v>373</v>
      </c>
      <c r="D1489" s="19"/>
      <c r="E1489" s="19" t="s">
        <v>1244</v>
      </c>
      <c r="F1489" s="19"/>
      <c r="G1489" s="19"/>
      <c r="H1489" s="19"/>
      <c r="I1489" s="19"/>
      <c r="J1489" s="19"/>
      <c r="K1489" s="19" t="s">
        <v>3039</v>
      </c>
      <c r="L1489" s="22">
        <v>475</v>
      </c>
      <c r="M1489" s="170"/>
      <c r="N1489" s="234"/>
    </row>
    <row r="1490" spans="1:13" ht="30">
      <c r="A1490" s="19">
        <v>50</v>
      </c>
      <c r="B1490" s="21" t="s">
        <v>1241</v>
      </c>
      <c r="C1490" s="20" t="s">
        <v>374</v>
      </c>
      <c r="D1490" s="19"/>
      <c r="E1490" s="19" t="s">
        <v>1244</v>
      </c>
      <c r="F1490" s="19"/>
      <c r="G1490" s="19"/>
      <c r="H1490" s="19"/>
      <c r="I1490" s="19"/>
      <c r="J1490" s="19"/>
      <c r="K1490" s="19" t="s">
        <v>3040</v>
      </c>
      <c r="L1490" s="22">
        <v>475</v>
      </c>
      <c r="M1490" s="170"/>
    </row>
    <row r="1491" spans="1:14" s="103" customFormat="1" ht="15">
      <c r="A1491" s="19">
        <v>51</v>
      </c>
      <c r="B1491" s="35" t="s">
        <v>1241</v>
      </c>
      <c r="C1491" s="38" t="s">
        <v>985</v>
      </c>
      <c r="D1491" s="19"/>
      <c r="E1491" s="18" t="s">
        <v>1334</v>
      </c>
      <c r="F1491" s="19"/>
      <c r="G1491" s="19"/>
      <c r="H1491" s="19"/>
      <c r="I1491" s="19"/>
      <c r="J1491" s="19"/>
      <c r="K1491" s="18" t="s">
        <v>986</v>
      </c>
      <c r="L1491" s="32">
        <v>330</v>
      </c>
      <c r="M1491" s="167"/>
      <c r="N1491" s="234"/>
    </row>
    <row r="1492" spans="1:14" s="103" customFormat="1" ht="30">
      <c r="A1492" s="19">
        <v>52</v>
      </c>
      <c r="B1492" s="21" t="s">
        <v>1241</v>
      </c>
      <c r="C1492" s="20" t="s">
        <v>375</v>
      </c>
      <c r="D1492" s="19"/>
      <c r="E1492" s="19" t="s">
        <v>1334</v>
      </c>
      <c r="F1492" s="21" t="s">
        <v>163</v>
      </c>
      <c r="G1492" s="19"/>
      <c r="H1492" s="19"/>
      <c r="I1492" s="19"/>
      <c r="J1492" s="19"/>
      <c r="K1492" s="19" t="s">
        <v>3041</v>
      </c>
      <c r="L1492" s="22">
        <v>990</v>
      </c>
      <c r="M1492" s="170"/>
      <c r="N1492" s="234"/>
    </row>
    <row r="1493" spans="1:14" s="103" customFormat="1" ht="30">
      <c r="A1493" s="19">
        <v>53</v>
      </c>
      <c r="B1493" s="21" t="s">
        <v>1246</v>
      </c>
      <c r="C1493" s="20" t="s">
        <v>376</v>
      </c>
      <c r="D1493" s="19"/>
      <c r="E1493" s="19" t="s">
        <v>1379</v>
      </c>
      <c r="F1493" s="21" t="s">
        <v>163</v>
      </c>
      <c r="G1493" s="19"/>
      <c r="H1493" s="19"/>
      <c r="I1493" s="19"/>
      <c r="J1493" s="19"/>
      <c r="K1493" s="19" t="s">
        <v>3042</v>
      </c>
      <c r="L1493" s="22">
        <v>990</v>
      </c>
      <c r="M1493" s="170"/>
      <c r="N1493" s="234"/>
    </row>
    <row r="1494" spans="1:14" s="103" customFormat="1" ht="30">
      <c r="A1494" s="19">
        <v>54</v>
      </c>
      <c r="B1494" s="21" t="s">
        <v>1246</v>
      </c>
      <c r="C1494" s="20" t="s">
        <v>377</v>
      </c>
      <c r="D1494" s="19"/>
      <c r="E1494" s="19" t="s">
        <v>1379</v>
      </c>
      <c r="F1494" s="21" t="s">
        <v>163</v>
      </c>
      <c r="G1494" s="19"/>
      <c r="H1494" s="19"/>
      <c r="I1494" s="19"/>
      <c r="J1494" s="19"/>
      <c r="K1494" s="19"/>
      <c r="L1494" s="22">
        <v>475</v>
      </c>
      <c r="M1494" s="170"/>
      <c r="N1494" s="234"/>
    </row>
    <row r="1495" spans="1:13" ht="15">
      <c r="A1495" s="19">
        <v>55</v>
      </c>
      <c r="B1495" s="21" t="s">
        <v>1246</v>
      </c>
      <c r="C1495" s="20" t="s">
        <v>378</v>
      </c>
      <c r="D1495" s="19"/>
      <c r="E1495" s="19" t="s">
        <v>1379</v>
      </c>
      <c r="F1495" s="21" t="s">
        <v>163</v>
      </c>
      <c r="G1495" s="19"/>
      <c r="H1495" s="19"/>
      <c r="I1495" s="19"/>
      <c r="J1495" s="19"/>
      <c r="K1495" s="19" t="s">
        <v>3043</v>
      </c>
      <c r="L1495" s="22">
        <v>530</v>
      </c>
      <c r="M1495" s="170"/>
    </row>
    <row r="1496" spans="1:13" ht="15">
      <c r="A1496" s="19">
        <v>56</v>
      </c>
      <c r="B1496" s="71" t="s">
        <v>1890</v>
      </c>
      <c r="C1496" s="72" t="s">
        <v>3044</v>
      </c>
      <c r="D1496" s="67"/>
      <c r="E1496" s="50" t="s">
        <v>189</v>
      </c>
      <c r="F1496" s="69"/>
      <c r="G1496" s="67"/>
      <c r="H1496" s="67"/>
      <c r="I1496" s="67"/>
      <c r="J1496" s="67"/>
      <c r="K1496" s="50" t="s">
        <v>3045</v>
      </c>
      <c r="L1496" s="70">
        <v>530</v>
      </c>
      <c r="M1496" s="167"/>
    </row>
    <row r="1497" spans="1:13" ht="15">
      <c r="A1497" s="13">
        <v>57</v>
      </c>
      <c r="B1497" s="71" t="s">
        <v>1243</v>
      </c>
      <c r="C1497" s="72" t="s">
        <v>379</v>
      </c>
      <c r="D1497" s="67"/>
      <c r="E1497" s="50" t="s">
        <v>1334</v>
      </c>
      <c r="F1497" s="69" t="s">
        <v>163</v>
      </c>
      <c r="G1497" s="67"/>
      <c r="H1497" s="67"/>
      <c r="I1497" s="67"/>
      <c r="J1497" s="67"/>
      <c r="K1497" s="50" t="s">
        <v>3046</v>
      </c>
      <c r="L1497" s="70">
        <v>1430</v>
      </c>
      <c r="M1497" s="167"/>
    </row>
    <row r="1498" spans="1:13" ht="15">
      <c r="A1498" s="19">
        <v>58</v>
      </c>
      <c r="B1498" s="23"/>
      <c r="C1498" s="37" t="s">
        <v>569</v>
      </c>
      <c r="D1498" s="13"/>
      <c r="E1498" s="12" t="s">
        <v>1315</v>
      </c>
      <c r="F1498" s="15" t="s">
        <v>163</v>
      </c>
      <c r="G1498" s="13"/>
      <c r="H1498" s="13"/>
      <c r="I1498" s="13"/>
      <c r="J1498" s="13"/>
      <c r="K1498" s="12" t="s">
        <v>568</v>
      </c>
      <c r="L1498" s="28">
        <v>1540</v>
      </c>
      <c r="M1498" s="167">
        <v>1870</v>
      </c>
    </row>
    <row r="1499" spans="1:13" ht="15">
      <c r="A1499" s="19">
        <v>59</v>
      </c>
      <c r="B1499" s="71" t="s">
        <v>1268</v>
      </c>
      <c r="C1499" s="72" t="s">
        <v>3047</v>
      </c>
      <c r="D1499" s="67"/>
      <c r="E1499" s="50" t="s">
        <v>1398</v>
      </c>
      <c r="F1499" s="69" t="s">
        <v>163</v>
      </c>
      <c r="G1499" s="67"/>
      <c r="H1499" s="67"/>
      <c r="I1499" s="67"/>
      <c r="J1499" s="67"/>
      <c r="K1499" s="50" t="s">
        <v>3048</v>
      </c>
      <c r="L1499" s="70">
        <v>1265</v>
      </c>
      <c r="M1499" s="167"/>
    </row>
    <row r="1500" spans="1:14" s="124" customFormat="1" ht="15">
      <c r="A1500" s="254" t="s">
        <v>246</v>
      </c>
      <c r="B1500" s="255"/>
      <c r="C1500" s="255"/>
      <c r="D1500" s="255"/>
      <c r="E1500" s="255"/>
      <c r="F1500" s="255"/>
      <c r="G1500" s="255"/>
      <c r="H1500" s="255"/>
      <c r="I1500" s="255"/>
      <c r="J1500" s="255"/>
      <c r="K1500" s="255"/>
      <c r="L1500" s="255"/>
      <c r="M1500" s="256"/>
      <c r="N1500" s="238"/>
    </row>
    <row r="1501" spans="1:14" s="103" customFormat="1" ht="15">
      <c r="A1501" s="241">
        <v>60</v>
      </c>
      <c r="B1501" s="244"/>
      <c r="C1501" s="246" t="s">
        <v>3225</v>
      </c>
      <c r="D1501" s="241"/>
      <c r="E1501" s="240"/>
      <c r="F1501" s="241"/>
      <c r="G1501" s="241"/>
      <c r="H1501" s="241"/>
      <c r="I1501" s="241"/>
      <c r="J1501" s="241"/>
      <c r="K1501" s="240" t="s">
        <v>3226</v>
      </c>
      <c r="L1501" s="243">
        <v>495</v>
      </c>
      <c r="M1501" s="167"/>
      <c r="N1501" s="234"/>
    </row>
    <row r="1502" spans="1:14" s="124" customFormat="1" ht="15">
      <c r="A1502" s="254" t="s">
        <v>2228</v>
      </c>
      <c r="B1502" s="255"/>
      <c r="C1502" s="255"/>
      <c r="D1502" s="255"/>
      <c r="E1502" s="255"/>
      <c r="F1502" s="255"/>
      <c r="G1502" s="255"/>
      <c r="H1502" s="255"/>
      <c r="I1502" s="255"/>
      <c r="J1502" s="255"/>
      <c r="K1502" s="255"/>
      <c r="L1502" s="255"/>
      <c r="M1502" s="256"/>
      <c r="N1502" s="238"/>
    </row>
    <row r="1503" spans="1:14" s="124" customFormat="1" ht="15">
      <c r="A1503" s="107">
        <v>61</v>
      </c>
      <c r="B1503" s="108"/>
      <c r="C1503" s="126" t="s">
        <v>814</v>
      </c>
      <c r="D1503" s="109"/>
      <c r="E1503" s="108"/>
      <c r="F1503" s="108"/>
      <c r="G1503" s="108"/>
      <c r="H1503" s="108"/>
      <c r="I1503" s="108"/>
      <c r="J1503" s="108"/>
      <c r="K1503" s="128" t="s">
        <v>2901</v>
      </c>
      <c r="L1503" s="127">
        <v>360</v>
      </c>
      <c r="M1503" s="173"/>
      <c r="N1503" s="238"/>
    </row>
    <row r="1504" spans="1:14" s="124" customFormat="1" ht="15">
      <c r="A1504" s="107">
        <v>62</v>
      </c>
      <c r="B1504" s="128">
        <v>3741</v>
      </c>
      <c r="C1504" s="126" t="s">
        <v>2752</v>
      </c>
      <c r="D1504" s="109"/>
      <c r="E1504" s="128" t="s">
        <v>1283</v>
      </c>
      <c r="F1504" s="108"/>
      <c r="G1504" s="108"/>
      <c r="H1504" s="108"/>
      <c r="I1504" s="108"/>
      <c r="J1504" s="108"/>
      <c r="K1504" s="128" t="s">
        <v>2901</v>
      </c>
      <c r="L1504" s="127"/>
      <c r="M1504" s="174">
        <v>825</v>
      </c>
      <c r="N1504" s="238"/>
    </row>
    <row r="1505" spans="1:13" ht="15">
      <c r="A1505" s="107">
        <v>63</v>
      </c>
      <c r="B1505" s="128">
        <v>3741</v>
      </c>
      <c r="C1505" s="126" t="s">
        <v>2751</v>
      </c>
      <c r="D1505" s="109"/>
      <c r="E1505" s="128" t="s">
        <v>1283</v>
      </c>
      <c r="F1505" s="108"/>
      <c r="G1505" s="108"/>
      <c r="H1505" s="108"/>
      <c r="I1505" s="108"/>
      <c r="J1505" s="108"/>
      <c r="K1505" s="128" t="s">
        <v>2901</v>
      </c>
      <c r="L1505" s="127"/>
      <c r="M1505" s="174">
        <v>825</v>
      </c>
    </row>
    <row r="1506" spans="1:14" s="103" customFormat="1" ht="15">
      <c r="A1506" s="292" t="s">
        <v>2230</v>
      </c>
      <c r="B1506" s="293"/>
      <c r="C1506" s="293"/>
      <c r="D1506" s="293"/>
      <c r="E1506" s="293"/>
      <c r="F1506" s="293"/>
      <c r="G1506" s="293"/>
      <c r="H1506" s="293"/>
      <c r="I1506" s="293"/>
      <c r="J1506" s="293"/>
      <c r="K1506" s="293"/>
      <c r="L1506" s="293"/>
      <c r="M1506" s="294"/>
      <c r="N1506" s="234"/>
    </row>
    <row r="1507" spans="1:13" ht="30">
      <c r="A1507" s="67">
        <v>64</v>
      </c>
      <c r="B1507" s="21" t="s">
        <v>383</v>
      </c>
      <c r="C1507" s="20" t="s">
        <v>380</v>
      </c>
      <c r="D1507" s="19"/>
      <c r="E1507" s="19" t="s">
        <v>189</v>
      </c>
      <c r="F1507" s="21" t="s">
        <v>163</v>
      </c>
      <c r="G1507" s="19"/>
      <c r="H1507" s="19"/>
      <c r="I1507" s="19"/>
      <c r="J1507" s="19"/>
      <c r="K1507" s="19" t="s">
        <v>3049</v>
      </c>
      <c r="L1507" s="22">
        <v>1430</v>
      </c>
      <c r="M1507" s="170"/>
    </row>
    <row r="1508" spans="1:13" ht="15">
      <c r="A1508" s="67">
        <v>65</v>
      </c>
      <c r="B1508" s="35" t="s">
        <v>2823</v>
      </c>
      <c r="C1508" s="38" t="s">
        <v>381</v>
      </c>
      <c r="D1508" s="19"/>
      <c r="E1508" s="18" t="s">
        <v>189</v>
      </c>
      <c r="F1508" s="21" t="s">
        <v>163</v>
      </c>
      <c r="G1508" s="19"/>
      <c r="H1508" s="19"/>
      <c r="I1508" s="19"/>
      <c r="J1508" s="19"/>
      <c r="K1508" s="18" t="s">
        <v>3050</v>
      </c>
      <c r="L1508" s="32">
        <v>1100</v>
      </c>
      <c r="M1508" s="167"/>
    </row>
    <row r="1509" spans="1:13" ht="15">
      <c r="A1509" s="67">
        <v>66</v>
      </c>
      <c r="B1509" s="35" t="s">
        <v>2823</v>
      </c>
      <c r="C1509" s="38" t="s">
        <v>382</v>
      </c>
      <c r="D1509" s="19"/>
      <c r="E1509" s="18" t="s">
        <v>1405</v>
      </c>
      <c r="F1509" s="21" t="s">
        <v>163</v>
      </c>
      <c r="G1509" s="19"/>
      <c r="H1509" s="19"/>
      <c r="I1509" s="19"/>
      <c r="J1509" s="19"/>
      <c r="K1509" s="18" t="s">
        <v>3051</v>
      </c>
      <c r="L1509" s="32">
        <v>475</v>
      </c>
      <c r="M1509" s="167">
        <v>715</v>
      </c>
    </row>
    <row r="1510" spans="1:13" ht="15">
      <c r="A1510" s="67">
        <v>67</v>
      </c>
      <c r="B1510" s="71" t="s">
        <v>2828</v>
      </c>
      <c r="C1510" s="72" t="s">
        <v>384</v>
      </c>
      <c r="D1510" s="67"/>
      <c r="E1510" s="50" t="s">
        <v>2829</v>
      </c>
      <c r="F1510" s="69" t="s">
        <v>163</v>
      </c>
      <c r="G1510" s="67"/>
      <c r="H1510" s="67"/>
      <c r="I1510" s="67"/>
      <c r="J1510" s="67"/>
      <c r="K1510" s="50" t="s">
        <v>3052</v>
      </c>
      <c r="L1510" s="70">
        <v>1430</v>
      </c>
      <c r="M1510" s="167"/>
    </row>
    <row r="1511" spans="1:13" ht="15">
      <c r="A1511" s="257" t="s">
        <v>2234</v>
      </c>
      <c r="B1511" s="260"/>
      <c r="C1511" s="260"/>
      <c r="D1511" s="260"/>
      <c r="E1511" s="260"/>
      <c r="F1511" s="260"/>
      <c r="G1511" s="260"/>
      <c r="H1511" s="260"/>
      <c r="I1511" s="260"/>
      <c r="J1511" s="260"/>
      <c r="K1511" s="260"/>
      <c r="L1511" s="260"/>
      <c r="M1511" s="261"/>
    </row>
    <row r="1512" spans="1:13" ht="30">
      <c r="A1512" s="50">
        <v>68</v>
      </c>
      <c r="B1512" s="23" t="s">
        <v>2855</v>
      </c>
      <c r="C1512" s="14" t="s">
        <v>385</v>
      </c>
      <c r="D1512" s="15"/>
      <c r="E1512" s="12" t="s">
        <v>1696</v>
      </c>
      <c r="F1512" s="15" t="s">
        <v>163</v>
      </c>
      <c r="G1512" s="15"/>
      <c r="H1512" s="15"/>
      <c r="I1512" s="15"/>
      <c r="J1512" s="15"/>
      <c r="K1512" s="12" t="s">
        <v>955</v>
      </c>
      <c r="L1512" s="24">
        <v>1430</v>
      </c>
      <c r="M1512" s="167">
        <v>1705</v>
      </c>
    </row>
    <row r="1513" spans="1:13" ht="15">
      <c r="A1513" s="257" t="s">
        <v>2235</v>
      </c>
      <c r="B1513" s="260"/>
      <c r="C1513" s="260"/>
      <c r="D1513" s="260"/>
      <c r="E1513" s="260"/>
      <c r="F1513" s="260"/>
      <c r="G1513" s="260"/>
      <c r="H1513" s="260"/>
      <c r="I1513" s="260"/>
      <c r="J1513" s="260"/>
      <c r="K1513" s="260"/>
      <c r="L1513" s="260"/>
      <c r="M1513" s="261"/>
    </row>
    <row r="1514" spans="1:13" ht="15">
      <c r="A1514" s="18">
        <v>69</v>
      </c>
      <c r="B1514" s="35" t="s">
        <v>3053</v>
      </c>
      <c r="C1514" s="38" t="s">
        <v>386</v>
      </c>
      <c r="D1514" s="19"/>
      <c r="E1514" s="18" t="s">
        <v>387</v>
      </c>
      <c r="F1514" s="21" t="s">
        <v>163</v>
      </c>
      <c r="G1514" s="19"/>
      <c r="H1514" s="19"/>
      <c r="I1514" s="19"/>
      <c r="J1514" s="19"/>
      <c r="K1514" s="18" t="s">
        <v>3054</v>
      </c>
      <c r="L1514" s="32">
        <v>475</v>
      </c>
      <c r="M1514" s="167"/>
    </row>
    <row r="1515" spans="1:14" s="103" customFormat="1" ht="28.5">
      <c r="A1515" s="18">
        <v>70</v>
      </c>
      <c r="B1515" s="71" t="s">
        <v>2791</v>
      </c>
      <c r="C1515" s="68" t="s">
        <v>388</v>
      </c>
      <c r="D1515" s="67"/>
      <c r="E1515" s="50" t="s">
        <v>1856</v>
      </c>
      <c r="F1515" s="67"/>
      <c r="G1515" s="67"/>
      <c r="H1515" s="67"/>
      <c r="I1515" s="67"/>
      <c r="J1515" s="67"/>
      <c r="K1515" s="67" t="s">
        <v>3055</v>
      </c>
      <c r="L1515" s="77">
        <v>285</v>
      </c>
      <c r="M1515" s="167"/>
      <c r="N1515" s="234"/>
    </row>
    <row r="1516" spans="1:13" ht="28.5">
      <c r="A1516" s="18">
        <v>71</v>
      </c>
      <c r="B1516" s="69" t="s">
        <v>2791</v>
      </c>
      <c r="C1516" s="68" t="s">
        <v>389</v>
      </c>
      <c r="D1516" s="67"/>
      <c r="E1516" s="67" t="s">
        <v>1856</v>
      </c>
      <c r="F1516" s="67"/>
      <c r="G1516" s="67"/>
      <c r="H1516" s="67"/>
      <c r="I1516" s="67"/>
      <c r="J1516" s="67"/>
      <c r="K1516" s="67" t="s">
        <v>3056</v>
      </c>
      <c r="L1516" s="79">
        <v>430</v>
      </c>
      <c r="M1516" s="170"/>
    </row>
    <row r="1517" spans="1:13" ht="15">
      <c r="A1517" s="18">
        <v>72</v>
      </c>
      <c r="B1517" s="67">
        <v>5425</v>
      </c>
      <c r="C1517" s="68" t="s">
        <v>3057</v>
      </c>
      <c r="D1517" s="67"/>
      <c r="E1517" s="67" t="s">
        <v>1856</v>
      </c>
      <c r="F1517" s="67"/>
      <c r="G1517" s="67"/>
      <c r="H1517" s="67"/>
      <c r="I1517" s="67"/>
      <c r="J1517" s="67"/>
      <c r="K1517" s="50" t="s">
        <v>3058</v>
      </c>
      <c r="L1517" s="70">
        <v>715</v>
      </c>
      <c r="M1517" s="167"/>
    </row>
    <row r="1518" spans="1:13" ht="15">
      <c r="A1518" s="18">
        <v>73</v>
      </c>
      <c r="B1518" s="67">
        <v>5327</v>
      </c>
      <c r="C1518" s="68" t="s">
        <v>390</v>
      </c>
      <c r="D1518" s="67"/>
      <c r="E1518" s="67" t="s">
        <v>2886</v>
      </c>
      <c r="F1518" s="67"/>
      <c r="G1518" s="67"/>
      <c r="H1518" s="67"/>
      <c r="I1518" s="67"/>
      <c r="J1518" s="67"/>
      <c r="K1518" s="50" t="s">
        <v>3059</v>
      </c>
      <c r="L1518" s="70">
        <v>715</v>
      </c>
      <c r="M1518" s="167"/>
    </row>
    <row r="1519" spans="1:13" ht="15">
      <c r="A1519" s="18">
        <v>74</v>
      </c>
      <c r="B1519" s="19">
        <v>5327</v>
      </c>
      <c r="C1519" s="20" t="s">
        <v>2299</v>
      </c>
      <c r="D1519" s="19"/>
      <c r="E1519" s="19" t="s">
        <v>2886</v>
      </c>
      <c r="F1519" s="19"/>
      <c r="G1519" s="19"/>
      <c r="H1519" s="19"/>
      <c r="I1519" s="19"/>
      <c r="J1519" s="19"/>
      <c r="K1519" s="18" t="s">
        <v>3060</v>
      </c>
      <c r="L1519" s="32">
        <v>570</v>
      </c>
      <c r="M1519" s="167"/>
    </row>
    <row r="1520" spans="1:13" ht="15">
      <c r="A1520" s="18">
        <v>75</v>
      </c>
      <c r="B1520" s="67">
        <v>5327</v>
      </c>
      <c r="C1520" s="68" t="s">
        <v>2300</v>
      </c>
      <c r="D1520" s="67"/>
      <c r="E1520" s="67" t="s">
        <v>2886</v>
      </c>
      <c r="F1520" s="67"/>
      <c r="G1520" s="67"/>
      <c r="H1520" s="67"/>
      <c r="I1520" s="67"/>
      <c r="J1520" s="67"/>
      <c r="K1520" s="50" t="s">
        <v>3060</v>
      </c>
      <c r="L1520" s="70">
        <v>715</v>
      </c>
      <c r="M1520" s="167"/>
    </row>
    <row r="1521" spans="1:13" ht="15">
      <c r="A1521" s="18">
        <v>76</v>
      </c>
      <c r="B1521" s="67">
        <v>5327</v>
      </c>
      <c r="C1521" s="68" t="s">
        <v>2301</v>
      </c>
      <c r="D1521" s="67"/>
      <c r="E1521" s="67" t="s">
        <v>2886</v>
      </c>
      <c r="F1521" s="67"/>
      <c r="G1521" s="67"/>
      <c r="H1521" s="67"/>
      <c r="I1521" s="67"/>
      <c r="J1521" s="67"/>
      <c r="K1521" s="50" t="s">
        <v>3061</v>
      </c>
      <c r="L1521" s="70">
        <v>715</v>
      </c>
      <c r="M1521" s="167"/>
    </row>
    <row r="1522" spans="1:14" s="103" customFormat="1" ht="15">
      <c r="A1522" s="18">
        <v>77</v>
      </c>
      <c r="B1522" s="67">
        <v>5327</v>
      </c>
      <c r="C1522" s="68" t="s">
        <v>2302</v>
      </c>
      <c r="D1522" s="67"/>
      <c r="E1522" s="67" t="s">
        <v>2886</v>
      </c>
      <c r="F1522" s="67"/>
      <c r="G1522" s="67"/>
      <c r="H1522" s="67"/>
      <c r="I1522" s="67"/>
      <c r="J1522" s="67"/>
      <c r="K1522" s="50" t="s">
        <v>3062</v>
      </c>
      <c r="L1522" s="70">
        <v>1265</v>
      </c>
      <c r="M1522" s="167"/>
      <c r="N1522" s="234"/>
    </row>
    <row r="1523" spans="1:14" s="103" customFormat="1" ht="15">
      <c r="A1523" s="18">
        <v>78</v>
      </c>
      <c r="B1523" s="21" t="s">
        <v>1525</v>
      </c>
      <c r="C1523" s="20" t="s">
        <v>2303</v>
      </c>
      <c r="D1523" s="19"/>
      <c r="E1523" s="19" t="s">
        <v>1</v>
      </c>
      <c r="F1523" s="19"/>
      <c r="G1523" s="19"/>
      <c r="H1523" s="19"/>
      <c r="I1523" s="19"/>
      <c r="J1523" s="19"/>
      <c r="K1523" s="19" t="s">
        <v>3063</v>
      </c>
      <c r="L1523" s="22">
        <v>475</v>
      </c>
      <c r="M1523" s="167"/>
      <c r="N1523" s="234"/>
    </row>
    <row r="1524" spans="1:14" s="103" customFormat="1" ht="30">
      <c r="A1524" s="18">
        <v>79</v>
      </c>
      <c r="B1524" s="21" t="s">
        <v>1525</v>
      </c>
      <c r="C1524" s="20" t="s">
        <v>2304</v>
      </c>
      <c r="D1524" s="19"/>
      <c r="E1524" s="19" t="s">
        <v>1</v>
      </c>
      <c r="F1524" s="19"/>
      <c r="G1524" s="19"/>
      <c r="H1524" s="19"/>
      <c r="I1524" s="19"/>
      <c r="J1524" s="19"/>
      <c r="K1524" s="19" t="s">
        <v>3064</v>
      </c>
      <c r="L1524" s="22">
        <v>330</v>
      </c>
      <c r="M1524" s="170"/>
      <c r="N1524" s="234"/>
    </row>
    <row r="1525" spans="1:14" s="138" customFormat="1" ht="15">
      <c r="A1525" s="18">
        <v>80</v>
      </c>
      <c r="B1525" s="85" t="s">
        <v>1527</v>
      </c>
      <c r="C1525" s="83" t="s">
        <v>2362</v>
      </c>
      <c r="D1525" s="84"/>
      <c r="E1525" s="84" t="s">
        <v>193</v>
      </c>
      <c r="F1525" s="84"/>
      <c r="G1525" s="84"/>
      <c r="H1525" s="84"/>
      <c r="I1525" s="84"/>
      <c r="J1525" s="84"/>
      <c r="K1525" s="84" t="s">
        <v>2364</v>
      </c>
      <c r="L1525" s="139"/>
      <c r="M1525" s="171">
        <v>1360</v>
      </c>
      <c r="N1525" s="239"/>
    </row>
    <row r="1526" spans="1:13" ht="15">
      <c r="A1526" s="18">
        <v>81</v>
      </c>
      <c r="B1526" s="106" t="s">
        <v>1527</v>
      </c>
      <c r="C1526" s="120" t="s">
        <v>2363</v>
      </c>
      <c r="D1526" s="121"/>
      <c r="E1526" s="121" t="s">
        <v>193</v>
      </c>
      <c r="F1526" s="121"/>
      <c r="G1526" s="121"/>
      <c r="H1526" s="121"/>
      <c r="I1526" s="121"/>
      <c r="J1526" s="121"/>
      <c r="K1526" s="121" t="s">
        <v>2364</v>
      </c>
      <c r="L1526" s="140">
        <v>1680</v>
      </c>
      <c r="M1526" s="172"/>
    </row>
    <row r="1527" spans="1:13" ht="15">
      <c r="A1527" s="12">
        <v>82</v>
      </c>
      <c r="B1527" s="133" t="s">
        <v>1529</v>
      </c>
      <c r="C1527" s="134" t="s">
        <v>2305</v>
      </c>
      <c r="D1527" s="135" t="s">
        <v>48</v>
      </c>
      <c r="E1527" s="136" t="s">
        <v>1540</v>
      </c>
      <c r="F1527" s="135"/>
      <c r="G1527" s="135"/>
      <c r="H1527" s="135"/>
      <c r="I1527" s="135"/>
      <c r="J1527" s="135"/>
      <c r="K1527" s="136" t="s">
        <v>3065</v>
      </c>
      <c r="L1527" s="137">
        <v>1430</v>
      </c>
      <c r="M1527" s="193">
        <v>1870</v>
      </c>
    </row>
    <row r="1528" spans="1:13" ht="15">
      <c r="A1528" s="12">
        <v>83</v>
      </c>
      <c r="B1528" s="142" t="s">
        <v>1531</v>
      </c>
      <c r="C1528" s="165" t="s">
        <v>2654</v>
      </c>
      <c r="D1528" s="87" t="s">
        <v>2182</v>
      </c>
      <c r="E1528" s="145" t="s">
        <v>177</v>
      </c>
      <c r="F1528" s="87"/>
      <c r="G1528" s="87"/>
      <c r="H1528" s="87"/>
      <c r="I1528" s="87"/>
      <c r="J1528" s="87"/>
      <c r="K1528" s="145" t="s">
        <v>2655</v>
      </c>
      <c r="L1528" s="166">
        <v>1430</v>
      </c>
      <c r="M1528" s="193">
        <v>1705</v>
      </c>
    </row>
    <row r="1529" spans="1:13" ht="15">
      <c r="A1529" s="12">
        <v>84</v>
      </c>
      <c r="B1529" s="157" t="s">
        <v>1531</v>
      </c>
      <c r="C1529" s="188" t="s">
        <v>395</v>
      </c>
      <c r="D1529" s="45" t="s">
        <v>2182</v>
      </c>
      <c r="E1529" s="141" t="s">
        <v>177</v>
      </c>
      <c r="F1529" s="45"/>
      <c r="G1529" s="45"/>
      <c r="H1529" s="45"/>
      <c r="I1529" s="45"/>
      <c r="J1529" s="45"/>
      <c r="K1529" s="141" t="s">
        <v>394</v>
      </c>
      <c r="L1529" s="159">
        <v>990</v>
      </c>
      <c r="M1529" s="167">
        <v>1265</v>
      </c>
    </row>
    <row r="1530" spans="1:14" s="105" customFormat="1" ht="15">
      <c r="A1530" s="257" t="s">
        <v>2236</v>
      </c>
      <c r="B1530" s="260"/>
      <c r="C1530" s="260"/>
      <c r="D1530" s="260"/>
      <c r="E1530" s="260"/>
      <c r="F1530" s="260"/>
      <c r="G1530" s="260"/>
      <c r="H1530" s="260"/>
      <c r="I1530" s="260"/>
      <c r="J1530" s="260"/>
      <c r="K1530" s="260"/>
      <c r="L1530" s="260"/>
      <c r="M1530" s="261"/>
      <c r="N1530" s="235"/>
    </row>
    <row r="1531" spans="1:13" ht="45">
      <c r="A1531" s="12">
        <v>85</v>
      </c>
      <c r="B1531" s="71" t="s">
        <v>1560</v>
      </c>
      <c r="C1531" s="68" t="s">
        <v>2306</v>
      </c>
      <c r="D1531" s="80"/>
      <c r="E1531" s="50" t="s">
        <v>1273</v>
      </c>
      <c r="F1531" s="67"/>
      <c r="G1531" s="67"/>
      <c r="H1531" s="67"/>
      <c r="I1531" s="67"/>
      <c r="J1531" s="67"/>
      <c r="K1531" s="50" t="s">
        <v>3066</v>
      </c>
      <c r="L1531" s="77">
        <v>530</v>
      </c>
      <c r="M1531" s="167">
        <v>770</v>
      </c>
    </row>
    <row r="1532" spans="1:13" ht="30">
      <c r="A1532" s="12">
        <v>86</v>
      </c>
      <c r="B1532" s="35" t="s">
        <v>1560</v>
      </c>
      <c r="C1532" s="20" t="s">
        <v>2307</v>
      </c>
      <c r="D1532" s="19"/>
      <c r="E1532" s="18" t="s">
        <v>1273</v>
      </c>
      <c r="F1532" s="21" t="s">
        <v>163</v>
      </c>
      <c r="G1532" s="19"/>
      <c r="H1532" s="19"/>
      <c r="I1532" s="19"/>
      <c r="J1532" s="19"/>
      <c r="K1532" s="18" t="s">
        <v>3067</v>
      </c>
      <c r="L1532" s="36">
        <v>1100</v>
      </c>
      <c r="M1532" s="167">
        <v>1430</v>
      </c>
    </row>
    <row r="1533" spans="1:13" ht="15">
      <c r="A1533" s="12">
        <v>87</v>
      </c>
      <c r="B1533" s="23" t="s">
        <v>1562</v>
      </c>
      <c r="C1533" s="14" t="s">
        <v>2308</v>
      </c>
      <c r="D1533" s="13"/>
      <c r="E1533" s="12" t="s">
        <v>183</v>
      </c>
      <c r="F1533" s="15" t="s">
        <v>163</v>
      </c>
      <c r="G1533" s="13"/>
      <c r="H1533" s="13"/>
      <c r="I1533" s="13"/>
      <c r="J1533" s="13"/>
      <c r="K1533" s="12" t="s">
        <v>3068</v>
      </c>
      <c r="L1533" s="28">
        <v>1265</v>
      </c>
      <c r="M1533" s="167">
        <v>1540</v>
      </c>
    </row>
    <row r="1534" spans="1:13" ht="30">
      <c r="A1534" s="12">
        <v>88</v>
      </c>
      <c r="B1534" s="23" t="s">
        <v>1556</v>
      </c>
      <c r="C1534" s="14" t="s">
        <v>3227</v>
      </c>
      <c r="D1534" s="13"/>
      <c r="E1534" s="12" t="s">
        <v>189</v>
      </c>
      <c r="F1534" s="15" t="s">
        <v>163</v>
      </c>
      <c r="G1534" s="13"/>
      <c r="H1534" s="13"/>
      <c r="I1534" s="13"/>
      <c r="J1534" s="13"/>
      <c r="K1534" s="12" t="s">
        <v>2061</v>
      </c>
      <c r="L1534" s="28"/>
      <c r="M1534" s="167">
        <v>1430</v>
      </c>
    </row>
    <row r="1535" spans="1:13" ht="15">
      <c r="A1535" s="257" t="s">
        <v>249</v>
      </c>
      <c r="B1535" s="260"/>
      <c r="C1535" s="260"/>
      <c r="D1535" s="260"/>
      <c r="E1535" s="260"/>
      <c r="F1535" s="260"/>
      <c r="G1535" s="260"/>
      <c r="H1535" s="260"/>
      <c r="I1535" s="260"/>
      <c r="J1535" s="260"/>
      <c r="K1535" s="260"/>
      <c r="L1535" s="260"/>
      <c r="M1535" s="261"/>
    </row>
    <row r="1536" spans="1:13" ht="15">
      <c r="A1536" s="12">
        <v>89</v>
      </c>
      <c r="B1536" s="23" t="s">
        <v>2529</v>
      </c>
      <c r="C1536" s="26" t="s">
        <v>3069</v>
      </c>
      <c r="D1536" s="13"/>
      <c r="E1536" s="23" t="s">
        <v>1856</v>
      </c>
      <c r="F1536" s="13"/>
      <c r="G1536" s="13"/>
      <c r="H1536" s="13"/>
      <c r="I1536" s="13"/>
      <c r="J1536" s="13"/>
      <c r="K1536" s="12" t="s">
        <v>3070</v>
      </c>
      <c r="L1536" s="28">
        <v>715</v>
      </c>
      <c r="M1536" s="167"/>
    </row>
    <row r="1537" spans="1:14" s="100" customFormat="1" ht="15">
      <c r="A1537" s="257" t="s">
        <v>2237</v>
      </c>
      <c r="B1537" s="260"/>
      <c r="C1537" s="260"/>
      <c r="D1537" s="260"/>
      <c r="E1537" s="260"/>
      <c r="F1537" s="260"/>
      <c r="G1537" s="260"/>
      <c r="H1537" s="260"/>
      <c r="I1537" s="260"/>
      <c r="J1537" s="260"/>
      <c r="K1537" s="260"/>
      <c r="L1537" s="260"/>
      <c r="M1537" s="261"/>
      <c r="N1537" s="233"/>
    </row>
    <row r="1538" spans="1:14" s="100" customFormat="1" ht="45">
      <c r="A1538" s="81">
        <v>90</v>
      </c>
      <c r="B1538" s="82" t="s">
        <v>3071</v>
      </c>
      <c r="C1538" s="83" t="s">
        <v>2309</v>
      </c>
      <c r="D1538" s="84"/>
      <c r="E1538" s="82" t="s">
        <v>1334</v>
      </c>
      <c r="F1538" s="85" t="s">
        <v>163</v>
      </c>
      <c r="G1538" s="84"/>
      <c r="H1538" s="84"/>
      <c r="I1538" s="84"/>
      <c r="J1538" s="84"/>
      <c r="K1538" s="81" t="s">
        <v>3072</v>
      </c>
      <c r="L1538" s="86">
        <v>1100</v>
      </c>
      <c r="M1538" s="169">
        <v>1375</v>
      </c>
      <c r="N1538" s="233"/>
    </row>
    <row r="1539" spans="1:13" ht="15">
      <c r="A1539" s="94">
        <v>91</v>
      </c>
      <c r="B1539" s="95" t="s">
        <v>3071</v>
      </c>
      <c r="C1539" s="90" t="s">
        <v>344</v>
      </c>
      <c r="D1539" s="89"/>
      <c r="E1539" s="95" t="s">
        <v>1334</v>
      </c>
      <c r="F1539" s="91"/>
      <c r="G1539" s="89"/>
      <c r="H1539" s="89"/>
      <c r="I1539" s="89"/>
      <c r="J1539" s="89"/>
      <c r="K1539" s="94" t="s">
        <v>331</v>
      </c>
      <c r="L1539" s="96">
        <v>530</v>
      </c>
      <c r="M1539" s="168"/>
    </row>
    <row r="1540" spans="1:13" ht="15">
      <c r="A1540" s="303" t="s">
        <v>548</v>
      </c>
      <c r="B1540" s="304"/>
      <c r="C1540" s="304"/>
      <c r="D1540" s="304"/>
      <c r="E1540" s="304"/>
      <c r="F1540" s="304"/>
      <c r="G1540" s="304"/>
      <c r="H1540" s="304"/>
      <c r="I1540" s="304"/>
      <c r="J1540" s="304"/>
      <c r="K1540" s="304"/>
      <c r="L1540" s="304"/>
      <c r="M1540" s="305"/>
    </row>
    <row r="1541" spans="1:13" ht="15">
      <c r="A1541" s="12">
        <v>92</v>
      </c>
      <c r="B1541" s="118">
        <v>6257</v>
      </c>
      <c r="C1541" s="120" t="s">
        <v>2310</v>
      </c>
      <c r="D1541" s="121"/>
      <c r="E1541" s="121" t="s">
        <v>1301</v>
      </c>
      <c r="F1541" s="106" t="s">
        <v>163</v>
      </c>
      <c r="G1541" s="121"/>
      <c r="H1541" s="121"/>
      <c r="I1541" s="121"/>
      <c r="J1541" s="121"/>
      <c r="K1541" s="122" t="s">
        <v>3073</v>
      </c>
      <c r="L1541" s="123">
        <v>1265</v>
      </c>
      <c r="M1541" s="168">
        <v>1705</v>
      </c>
    </row>
    <row r="1542" spans="1:13" ht="15">
      <c r="A1542" s="12">
        <v>93</v>
      </c>
      <c r="B1542" s="118">
        <v>6284</v>
      </c>
      <c r="C1542" s="120" t="s">
        <v>2311</v>
      </c>
      <c r="D1542" s="121"/>
      <c r="E1542" s="121" t="s">
        <v>1318</v>
      </c>
      <c r="F1542" s="106" t="s">
        <v>163</v>
      </c>
      <c r="G1542" s="121"/>
      <c r="H1542" s="121"/>
      <c r="I1542" s="121"/>
      <c r="J1542" s="121"/>
      <c r="K1542" s="122" t="s">
        <v>3074</v>
      </c>
      <c r="L1542" s="123">
        <v>1100</v>
      </c>
      <c r="M1542" s="168">
        <v>1430</v>
      </c>
    </row>
    <row r="1543" spans="1:256" s="178" customFormat="1" ht="15">
      <c r="A1543" s="12">
        <v>94</v>
      </c>
      <c r="B1543" s="118">
        <v>6253</v>
      </c>
      <c r="C1543" s="120" t="s">
        <v>2312</v>
      </c>
      <c r="D1543" s="121"/>
      <c r="E1543" s="121" t="s">
        <v>1309</v>
      </c>
      <c r="F1543" s="106" t="s">
        <v>163</v>
      </c>
      <c r="G1543" s="121"/>
      <c r="H1543" s="121"/>
      <c r="I1543" s="121"/>
      <c r="J1543" s="121"/>
      <c r="K1543" s="122" t="s">
        <v>3075</v>
      </c>
      <c r="L1543" s="123">
        <v>1265</v>
      </c>
      <c r="M1543" s="168"/>
      <c r="N1543" s="238"/>
      <c r="O1543" s="124"/>
      <c r="P1543" s="124"/>
      <c r="Q1543" s="124"/>
      <c r="R1543" s="124"/>
      <c r="S1543" s="124"/>
      <c r="T1543" s="124"/>
      <c r="U1543" s="124"/>
      <c r="V1543" s="124"/>
      <c r="W1543" s="124"/>
      <c r="X1543" s="124"/>
      <c r="Y1543" s="124"/>
      <c r="Z1543" s="124"/>
      <c r="AA1543" s="124"/>
      <c r="AB1543" s="124"/>
      <c r="AC1543" s="124"/>
      <c r="AD1543" s="124"/>
      <c r="AE1543" s="124"/>
      <c r="AF1543" s="124"/>
      <c r="AG1543" s="124"/>
      <c r="AH1543" s="124"/>
      <c r="AI1543" s="124"/>
      <c r="AJ1543" s="124"/>
      <c r="AK1543" s="124"/>
      <c r="AL1543" s="124"/>
      <c r="AM1543" s="124"/>
      <c r="AN1543" s="124"/>
      <c r="AO1543" s="124"/>
      <c r="AP1543" s="124"/>
      <c r="AQ1543" s="124"/>
      <c r="AR1543" s="124"/>
      <c r="AS1543" s="124"/>
      <c r="AT1543" s="124"/>
      <c r="AU1543" s="124"/>
      <c r="AV1543" s="124"/>
      <c r="AW1543" s="124"/>
      <c r="AX1543" s="124"/>
      <c r="AY1543" s="124"/>
      <c r="AZ1543" s="124"/>
      <c r="BA1543" s="124"/>
      <c r="BB1543" s="124"/>
      <c r="BC1543" s="124"/>
      <c r="BD1543" s="124"/>
      <c r="BE1543" s="124"/>
      <c r="BF1543" s="124"/>
      <c r="BG1543" s="124"/>
      <c r="BH1543" s="124"/>
      <c r="BI1543" s="124"/>
      <c r="BJ1543" s="124"/>
      <c r="BK1543" s="124"/>
      <c r="BL1543" s="124"/>
      <c r="BM1543" s="124"/>
      <c r="BN1543" s="124"/>
      <c r="BO1543" s="124"/>
      <c r="BP1543" s="124"/>
      <c r="BQ1543" s="124"/>
      <c r="BR1543" s="124"/>
      <c r="BS1543" s="124"/>
      <c r="BT1543" s="124"/>
      <c r="BU1543" s="124"/>
      <c r="BV1543" s="124"/>
      <c r="BW1543" s="124"/>
      <c r="BX1543" s="124"/>
      <c r="BY1543" s="124"/>
      <c r="BZ1543" s="124"/>
      <c r="CA1543" s="124"/>
      <c r="CB1543" s="124"/>
      <c r="CC1543" s="124"/>
      <c r="CD1543" s="124"/>
      <c r="CE1543" s="124"/>
      <c r="CF1543" s="124"/>
      <c r="CG1543" s="124"/>
      <c r="CH1543" s="124"/>
      <c r="CI1543" s="124"/>
      <c r="CJ1543" s="124"/>
      <c r="CK1543" s="124"/>
      <c r="CL1543" s="124"/>
      <c r="CM1543" s="124"/>
      <c r="CN1543" s="124"/>
      <c r="CO1543" s="124"/>
      <c r="CP1543" s="124"/>
      <c r="CQ1543" s="124"/>
      <c r="CR1543" s="124"/>
      <c r="CS1543" s="124"/>
      <c r="CT1543" s="124"/>
      <c r="CU1543" s="101"/>
      <c r="CV1543" s="101"/>
      <c r="CW1543" s="101"/>
      <c r="CX1543" s="101"/>
      <c r="CY1543" s="101"/>
      <c r="CZ1543" s="101"/>
      <c r="DA1543" s="101"/>
      <c r="DB1543" s="101"/>
      <c r="DC1543" s="101"/>
      <c r="DD1543" s="101"/>
      <c r="DE1543" s="101"/>
      <c r="DF1543" s="101"/>
      <c r="DG1543" s="101"/>
      <c r="DH1543" s="101"/>
      <c r="DI1543" s="101"/>
      <c r="DJ1543" s="101"/>
      <c r="DK1543" s="101"/>
      <c r="DL1543" s="101"/>
      <c r="DM1543" s="101"/>
      <c r="DN1543" s="101"/>
      <c r="DO1543" s="101"/>
      <c r="DP1543" s="101"/>
      <c r="DQ1543" s="101"/>
      <c r="DR1543" s="101"/>
      <c r="DS1543" s="101"/>
      <c r="DT1543" s="101"/>
      <c r="DU1543" s="101"/>
      <c r="DV1543" s="101"/>
      <c r="DW1543" s="101"/>
      <c r="DX1543" s="101"/>
      <c r="DY1543" s="101"/>
      <c r="DZ1543" s="101"/>
      <c r="EA1543" s="101"/>
      <c r="EB1543" s="101"/>
      <c r="EC1543" s="101"/>
      <c r="ED1543" s="101"/>
      <c r="EE1543" s="101"/>
      <c r="EF1543" s="101"/>
      <c r="EG1543" s="101"/>
      <c r="EH1543" s="101"/>
      <c r="EI1543" s="101"/>
      <c r="EJ1543" s="101"/>
      <c r="EK1543" s="101"/>
      <c r="EL1543" s="101"/>
      <c r="EM1543" s="101"/>
      <c r="EN1543" s="101"/>
      <c r="EO1543" s="101"/>
      <c r="EP1543" s="101"/>
      <c r="EQ1543" s="101"/>
      <c r="ER1543" s="101"/>
      <c r="ES1543" s="101"/>
      <c r="ET1543" s="101"/>
      <c r="EU1543" s="101"/>
      <c r="EV1543" s="101"/>
      <c r="EW1543" s="101"/>
      <c r="EX1543" s="101"/>
      <c r="EY1543" s="101"/>
      <c r="EZ1543" s="101"/>
      <c r="FA1543" s="101"/>
      <c r="FB1543" s="101"/>
      <c r="FC1543" s="101"/>
      <c r="FD1543" s="101"/>
      <c r="FE1543" s="101"/>
      <c r="FF1543" s="101"/>
      <c r="FG1543" s="101"/>
      <c r="FH1543" s="101"/>
      <c r="FI1543" s="101"/>
      <c r="FJ1543" s="101"/>
      <c r="FK1543" s="101"/>
      <c r="FL1543" s="101"/>
      <c r="FM1543" s="101"/>
      <c r="FN1543" s="101"/>
      <c r="FO1543" s="101"/>
      <c r="FP1543" s="101"/>
      <c r="FQ1543" s="101"/>
      <c r="FR1543" s="101"/>
      <c r="FS1543" s="101"/>
      <c r="FT1543" s="101"/>
      <c r="FU1543" s="101"/>
      <c r="FV1543" s="101"/>
      <c r="FW1543" s="101"/>
      <c r="FX1543" s="101"/>
      <c r="FY1543" s="101"/>
      <c r="FZ1543" s="101"/>
      <c r="GA1543" s="101"/>
      <c r="GB1543" s="101"/>
      <c r="GC1543" s="101"/>
      <c r="GD1543" s="101"/>
      <c r="GE1543" s="101"/>
      <c r="GF1543" s="101"/>
      <c r="GG1543" s="101"/>
      <c r="GL1543" s="101"/>
      <c r="GM1543" s="101"/>
      <c r="GN1543" s="101"/>
      <c r="GO1543" s="101"/>
      <c r="GP1543" s="101"/>
      <c r="GQ1543" s="101"/>
      <c r="GR1543" s="101"/>
      <c r="GS1543" s="101"/>
      <c r="GT1543" s="101"/>
      <c r="GU1543" s="101"/>
      <c r="GV1543" s="101"/>
      <c r="GW1543" s="101"/>
      <c r="GX1543" s="101"/>
      <c r="GY1543" s="101"/>
      <c r="GZ1543" s="101"/>
      <c r="HA1543" s="101"/>
      <c r="HB1543" s="101"/>
      <c r="HC1543" s="101"/>
      <c r="HD1543" s="101"/>
      <c r="HE1543" s="101"/>
      <c r="HF1543" s="101"/>
      <c r="HG1543" s="101"/>
      <c r="HH1543" s="101"/>
      <c r="HI1543" s="101"/>
      <c r="HJ1543" s="101"/>
      <c r="HK1543" s="101"/>
      <c r="HL1543" s="101"/>
      <c r="HM1543" s="101"/>
      <c r="HN1543" s="101"/>
      <c r="HO1543" s="101"/>
      <c r="HP1543" s="101"/>
      <c r="HQ1543" s="101"/>
      <c r="HR1543" s="101"/>
      <c r="HS1543" s="101"/>
      <c r="HT1543" s="101"/>
      <c r="HU1543" s="101"/>
      <c r="HV1543" s="101"/>
      <c r="HW1543" s="101"/>
      <c r="HX1543" s="101"/>
      <c r="HY1543" s="101"/>
      <c r="HZ1543" s="101"/>
      <c r="IA1543" s="101"/>
      <c r="IB1543" s="101"/>
      <c r="IC1543" s="101"/>
      <c r="ID1543" s="101"/>
      <c r="IE1543" s="101"/>
      <c r="IF1543" s="101"/>
      <c r="IG1543" s="101"/>
      <c r="IH1543" s="101"/>
      <c r="II1543" s="101"/>
      <c r="IJ1543" s="101"/>
      <c r="IK1543" s="101"/>
      <c r="IL1543" s="101"/>
      <c r="IM1543" s="101"/>
      <c r="IN1543" s="101"/>
      <c r="IO1543" s="101"/>
      <c r="IP1543" s="101"/>
      <c r="IQ1543" s="101"/>
      <c r="IR1543" s="101"/>
      <c r="IS1543" s="101"/>
      <c r="IT1543" s="101"/>
      <c r="IU1543" s="101"/>
      <c r="IV1543" s="101"/>
    </row>
    <row r="1544" spans="1:13" ht="15">
      <c r="A1544" s="12">
        <v>95</v>
      </c>
      <c r="B1544" s="119">
        <v>6283</v>
      </c>
      <c r="C1544" s="90" t="s">
        <v>2897</v>
      </c>
      <c r="D1544" s="89"/>
      <c r="E1544" s="89" t="s">
        <v>1321</v>
      </c>
      <c r="F1544" s="91" t="s">
        <v>163</v>
      </c>
      <c r="G1544" s="89"/>
      <c r="H1544" s="89"/>
      <c r="I1544" s="89"/>
      <c r="J1544" s="89"/>
      <c r="K1544" s="94" t="s">
        <v>2898</v>
      </c>
      <c r="L1544" s="116">
        <v>1265</v>
      </c>
      <c r="M1544" s="168">
        <v>1540</v>
      </c>
    </row>
    <row r="1545" spans="1:13" ht="15">
      <c r="A1545" s="265" t="s">
        <v>486</v>
      </c>
      <c r="B1545" s="266"/>
      <c r="C1545" s="266"/>
      <c r="D1545" s="266"/>
      <c r="E1545" s="266"/>
      <c r="F1545" s="266"/>
      <c r="G1545" s="266"/>
      <c r="H1545" s="266"/>
      <c r="I1545" s="266"/>
      <c r="J1545" s="266"/>
      <c r="K1545" s="266"/>
      <c r="L1545" s="266"/>
      <c r="M1545" s="267"/>
    </row>
    <row r="1546" spans="1:13" ht="15">
      <c r="A1546" s="81">
        <v>96</v>
      </c>
      <c r="B1546" s="13"/>
      <c r="C1546" s="14" t="s">
        <v>2313</v>
      </c>
      <c r="D1546" s="13"/>
      <c r="E1546" s="13" t="s">
        <v>193</v>
      </c>
      <c r="F1546" s="15" t="s">
        <v>163</v>
      </c>
      <c r="G1546" s="13"/>
      <c r="H1546" s="13"/>
      <c r="I1546" s="13"/>
      <c r="J1546" s="13"/>
      <c r="K1546" s="12" t="s">
        <v>3076</v>
      </c>
      <c r="L1546" s="28">
        <v>1430</v>
      </c>
      <c r="M1546" s="167">
        <v>1870</v>
      </c>
    </row>
    <row r="1547" spans="1:13" ht="15">
      <c r="A1547" s="94">
        <v>97</v>
      </c>
      <c r="B1547" s="84">
        <v>6548</v>
      </c>
      <c r="C1547" s="83" t="s">
        <v>2314</v>
      </c>
      <c r="D1547" s="84"/>
      <c r="E1547" s="84" t="s">
        <v>193</v>
      </c>
      <c r="F1547" s="85" t="s">
        <v>163</v>
      </c>
      <c r="G1547" s="84"/>
      <c r="H1547" s="84"/>
      <c r="I1547" s="84"/>
      <c r="J1547" s="84"/>
      <c r="K1547" s="81" t="s">
        <v>3077</v>
      </c>
      <c r="L1547" s="117"/>
      <c r="M1547" s="169">
        <v>2145</v>
      </c>
    </row>
    <row r="1548" spans="1:13" ht="15">
      <c r="A1548" s="141">
        <v>98</v>
      </c>
      <c r="B1548" s="89">
        <v>6542</v>
      </c>
      <c r="C1548" s="90" t="s">
        <v>1976</v>
      </c>
      <c r="D1548" s="89"/>
      <c r="E1548" s="89" t="s">
        <v>1329</v>
      </c>
      <c r="F1548" s="91" t="s">
        <v>163</v>
      </c>
      <c r="G1548" s="89"/>
      <c r="H1548" s="89"/>
      <c r="I1548" s="89"/>
      <c r="J1548" s="89"/>
      <c r="K1548" s="94" t="s">
        <v>1977</v>
      </c>
      <c r="L1548" s="116">
        <v>1430</v>
      </c>
      <c r="M1548" s="168">
        <v>1870</v>
      </c>
    </row>
    <row r="1549" spans="1:13" ht="15">
      <c r="A1549" s="12">
        <v>99</v>
      </c>
      <c r="B1549" s="160">
        <v>3750</v>
      </c>
      <c r="C1549" s="161" t="s">
        <v>2350</v>
      </c>
      <c r="D1549" s="160"/>
      <c r="E1549" s="160" t="s">
        <v>193</v>
      </c>
      <c r="F1549" s="162" t="s">
        <v>163</v>
      </c>
      <c r="G1549" s="160"/>
      <c r="H1549" s="160"/>
      <c r="I1549" s="160"/>
      <c r="J1549" s="160"/>
      <c r="K1549" s="163" t="s">
        <v>2351</v>
      </c>
      <c r="L1549" s="164">
        <v>860</v>
      </c>
      <c r="M1549" s="194">
        <v>1135</v>
      </c>
    </row>
    <row r="1550" spans="1:13" ht="15">
      <c r="A1550" s="12">
        <v>100</v>
      </c>
      <c r="B1550" s="121">
        <v>3750</v>
      </c>
      <c r="C1550" s="120" t="s">
        <v>2352</v>
      </c>
      <c r="D1550" s="121"/>
      <c r="E1550" s="121" t="s">
        <v>193</v>
      </c>
      <c r="F1550" s="106" t="s">
        <v>163</v>
      </c>
      <c r="G1550" s="121"/>
      <c r="H1550" s="121"/>
      <c r="I1550" s="121"/>
      <c r="J1550" s="121"/>
      <c r="K1550" s="122" t="s">
        <v>2351</v>
      </c>
      <c r="L1550" s="123">
        <v>1430</v>
      </c>
      <c r="M1550" s="168"/>
    </row>
    <row r="1551" spans="1:13" ht="15">
      <c r="A1551" s="265" t="s">
        <v>488</v>
      </c>
      <c r="B1551" s="266"/>
      <c r="C1551" s="266"/>
      <c r="D1551" s="266"/>
      <c r="E1551" s="266"/>
      <c r="F1551" s="266"/>
      <c r="G1551" s="266"/>
      <c r="H1551" s="266"/>
      <c r="I1551" s="266"/>
      <c r="J1551" s="266"/>
      <c r="K1551" s="266"/>
      <c r="L1551" s="266"/>
      <c r="M1551" s="267"/>
    </row>
    <row r="1552" spans="1:13" ht="15">
      <c r="A1552" s="12">
        <v>101</v>
      </c>
      <c r="B1552" s="13">
        <v>7276</v>
      </c>
      <c r="C1552" s="14" t="s">
        <v>3202</v>
      </c>
      <c r="D1552" s="13"/>
      <c r="E1552" s="13" t="s">
        <v>1315</v>
      </c>
      <c r="F1552" s="106" t="s">
        <v>163</v>
      </c>
      <c r="G1552" s="13"/>
      <c r="H1552" s="13"/>
      <c r="I1552" s="13"/>
      <c r="J1552" s="13"/>
      <c r="K1552" s="12" t="s">
        <v>3203</v>
      </c>
      <c r="L1552" s="24"/>
      <c r="M1552" s="167">
        <v>990</v>
      </c>
    </row>
    <row r="1553" spans="1:13" ht="30">
      <c r="A1553" s="12">
        <v>102</v>
      </c>
      <c r="B1553" s="13">
        <v>7276</v>
      </c>
      <c r="C1553" s="14" t="s">
        <v>211</v>
      </c>
      <c r="D1553" s="13"/>
      <c r="E1553" s="13" t="s">
        <v>1315</v>
      </c>
      <c r="F1553" s="106" t="s">
        <v>163</v>
      </c>
      <c r="G1553" s="13"/>
      <c r="H1553" s="13"/>
      <c r="I1553" s="13"/>
      <c r="J1553" s="13"/>
      <c r="K1553" s="12" t="s">
        <v>212</v>
      </c>
      <c r="L1553" s="24"/>
      <c r="M1553" s="167">
        <v>1540</v>
      </c>
    </row>
    <row r="1554" spans="1:13" ht="30">
      <c r="A1554" s="12">
        <v>103</v>
      </c>
      <c r="B1554" s="13">
        <v>7246</v>
      </c>
      <c r="C1554" s="14" t="s">
        <v>286</v>
      </c>
      <c r="D1554" s="13"/>
      <c r="E1554" s="13" t="s">
        <v>1359</v>
      </c>
      <c r="F1554" s="15"/>
      <c r="G1554" s="13"/>
      <c r="H1554" s="13"/>
      <c r="I1554" s="13"/>
      <c r="J1554" s="13"/>
      <c r="K1554" s="12" t="s">
        <v>3078</v>
      </c>
      <c r="L1554" s="24">
        <v>990</v>
      </c>
      <c r="M1554" s="167"/>
    </row>
    <row r="1555" spans="1:13" ht="30">
      <c r="A1555" s="12">
        <v>104</v>
      </c>
      <c r="B1555" s="13">
        <v>7246</v>
      </c>
      <c r="C1555" s="14" t="s">
        <v>287</v>
      </c>
      <c r="D1555" s="13"/>
      <c r="E1555" s="13" t="s">
        <v>1359</v>
      </c>
      <c r="F1555" s="15" t="s">
        <v>163</v>
      </c>
      <c r="G1555" s="13"/>
      <c r="H1555" s="13"/>
      <c r="I1555" s="13"/>
      <c r="J1555" s="13"/>
      <c r="K1555" s="12" t="s">
        <v>3079</v>
      </c>
      <c r="L1555" s="24">
        <v>715</v>
      </c>
      <c r="M1555" s="167"/>
    </row>
    <row r="1556" spans="1:13" ht="30">
      <c r="A1556" s="12">
        <v>105</v>
      </c>
      <c r="B1556" s="13">
        <v>7246</v>
      </c>
      <c r="C1556" s="14" t="s">
        <v>61</v>
      </c>
      <c r="D1556" s="13"/>
      <c r="E1556" s="13" t="s">
        <v>1359</v>
      </c>
      <c r="F1556" s="15" t="s">
        <v>163</v>
      </c>
      <c r="G1556" s="13"/>
      <c r="H1556" s="13"/>
      <c r="I1556" s="13"/>
      <c r="J1556" s="13"/>
      <c r="K1556" s="12" t="s">
        <v>3080</v>
      </c>
      <c r="L1556" s="24">
        <v>1265</v>
      </c>
      <c r="M1556" s="167"/>
    </row>
    <row r="1557" spans="1:13" ht="30">
      <c r="A1557" s="12">
        <v>106</v>
      </c>
      <c r="B1557" s="13">
        <v>7264</v>
      </c>
      <c r="C1557" s="14" t="s">
        <v>233</v>
      </c>
      <c r="D1557" s="13"/>
      <c r="E1557" s="13" t="s">
        <v>189</v>
      </c>
      <c r="F1557" s="15" t="s">
        <v>163</v>
      </c>
      <c r="G1557" s="13"/>
      <c r="H1557" s="13"/>
      <c r="I1557" s="13"/>
      <c r="J1557" s="13"/>
      <c r="K1557" s="12" t="s">
        <v>3081</v>
      </c>
      <c r="L1557" s="24">
        <v>1100</v>
      </c>
      <c r="M1557" s="167">
        <v>1375</v>
      </c>
    </row>
    <row r="1558" spans="1:13" ht="30">
      <c r="A1558" s="12">
        <v>107</v>
      </c>
      <c r="B1558" s="13">
        <v>7264</v>
      </c>
      <c r="C1558" s="14" t="s">
        <v>234</v>
      </c>
      <c r="D1558" s="13"/>
      <c r="E1558" s="13" t="s">
        <v>189</v>
      </c>
      <c r="F1558" s="15" t="s">
        <v>163</v>
      </c>
      <c r="G1558" s="13"/>
      <c r="H1558" s="13"/>
      <c r="I1558" s="13"/>
      <c r="J1558" s="13"/>
      <c r="K1558" s="12" t="s">
        <v>3082</v>
      </c>
      <c r="L1558" s="24">
        <v>475</v>
      </c>
      <c r="M1558" s="167">
        <v>770</v>
      </c>
    </row>
    <row r="1559" spans="1:13" ht="30">
      <c r="A1559" s="12">
        <v>108</v>
      </c>
      <c r="B1559" s="13">
        <v>7264</v>
      </c>
      <c r="C1559" s="14" t="s">
        <v>235</v>
      </c>
      <c r="D1559" s="13"/>
      <c r="E1559" s="13" t="s">
        <v>189</v>
      </c>
      <c r="F1559" s="15" t="s">
        <v>163</v>
      </c>
      <c r="G1559" s="13"/>
      <c r="H1559" s="13"/>
      <c r="I1559" s="13"/>
      <c r="J1559" s="13"/>
      <c r="K1559" s="12" t="s">
        <v>3083</v>
      </c>
      <c r="L1559" s="24">
        <v>475</v>
      </c>
      <c r="M1559" s="167">
        <v>825</v>
      </c>
    </row>
    <row r="1560" spans="1:13" ht="30">
      <c r="A1560" s="12">
        <v>109</v>
      </c>
      <c r="B1560" s="13">
        <v>7264</v>
      </c>
      <c r="C1560" s="14" t="s">
        <v>1742</v>
      </c>
      <c r="D1560" s="13"/>
      <c r="E1560" s="13" t="s">
        <v>1741</v>
      </c>
      <c r="F1560" s="15" t="s">
        <v>163</v>
      </c>
      <c r="G1560" s="13"/>
      <c r="H1560" s="13"/>
      <c r="I1560" s="13"/>
      <c r="J1560" s="13"/>
      <c r="K1560" s="12" t="s">
        <v>1744</v>
      </c>
      <c r="L1560" s="24">
        <v>555</v>
      </c>
      <c r="M1560" s="167">
        <v>760</v>
      </c>
    </row>
    <row r="1561" spans="1:13" ht="30">
      <c r="A1561" s="12">
        <v>110</v>
      </c>
      <c r="B1561" s="13">
        <v>7264</v>
      </c>
      <c r="C1561" s="14" t="s">
        <v>1743</v>
      </c>
      <c r="D1561" s="13"/>
      <c r="E1561" s="13" t="s">
        <v>1741</v>
      </c>
      <c r="F1561" s="15" t="s">
        <v>163</v>
      </c>
      <c r="G1561" s="13"/>
      <c r="H1561" s="13"/>
      <c r="I1561" s="13"/>
      <c r="J1561" s="13"/>
      <c r="K1561" s="12" t="s">
        <v>1745</v>
      </c>
      <c r="L1561" s="24">
        <v>370</v>
      </c>
      <c r="M1561" s="167">
        <v>495</v>
      </c>
    </row>
    <row r="1562" spans="1:13" ht="15">
      <c r="A1562" s="12">
        <v>111</v>
      </c>
      <c r="B1562" s="13">
        <v>7260</v>
      </c>
      <c r="C1562" s="14" t="s">
        <v>77</v>
      </c>
      <c r="D1562" s="13"/>
      <c r="E1562" s="13" t="s">
        <v>2866</v>
      </c>
      <c r="F1562" s="15"/>
      <c r="G1562" s="13"/>
      <c r="H1562" s="13"/>
      <c r="I1562" s="13"/>
      <c r="J1562" s="13"/>
      <c r="K1562" s="12" t="s">
        <v>3084</v>
      </c>
      <c r="L1562" s="28">
        <v>1265</v>
      </c>
      <c r="M1562" s="167">
        <v>1540</v>
      </c>
    </row>
    <row r="1563" spans="1:13" ht="30">
      <c r="A1563" s="12">
        <v>112</v>
      </c>
      <c r="B1563" s="13">
        <v>7276</v>
      </c>
      <c r="C1563" s="14" t="s">
        <v>813</v>
      </c>
      <c r="D1563" s="13"/>
      <c r="E1563" s="13" t="s">
        <v>183</v>
      </c>
      <c r="F1563" s="15" t="s">
        <v>163</v>
      </c>
      <c r="G1563" s="13"/>
      <c r="H1563" s="13"/>
      <c r="I1563" s="13"/>
      <c r="J1563" s="13"/>
      <c r="K1563" s="12" t="s">
        <v>3085</v>
      </c>
      <c r="L1563" s="24">
        <v>1265</v>
      </c>
      <c r="M1563" s="167">
        <v>1540</v>
      </c>
    </row>
    <row r="1564" spans="1:13" ht="15">
      <c r="A1564" s="257" t="s">
        <v>252</v>
      </c>
      <c r="B1564" s="260"/>
      <c r="C1564" s="260"/>
      <c r="D1564" s="260"/>
      <c r="E1564" s="260"/>
      <c r="F1564" s="260"/>
      <c r="G1564" s="260"/>
      <c r="H1564" s="260"/>
      <c r="I1564" s="260"/>
      <c r="J1564" s="260"/>
      <c r="K1564" s="260"/>
      <c r="L1564" s="260"/>
      <c r="M1564" s="261"/>
    </row>
    <row r="1565" spans="1:13" ht="15">
      <c r="A1565" s="50">
        <v>113</v>
      </c>
      <c r="B1565" s="35" t="s">
        <v>2591</v>
      </c>
      <c r="C1565" s="30" t="s">
        <v>78</v>
      </c>
      <c r="D1565" s="19"/>
      <c r="E1565" s="18" t="s">
        <v>2592</v>
      </c>
      <c r="F1565" s="19"/>
      <c r="G1565" s="19"/>
      <c r="H1565" s="19"/>
      <c r="I1565" s="19"/>
      <c r="J1565" s="19"/>
      <c r="K1565" s="18" t="s">
        <v>3086</v>
      </c>
      <c r="L1565" s="36">
        <v>770</v>
      </c>
      <c r="M1565" s="167"/>
    </row>
    <row r="1566" spans="1:13" ht="15">
      <c r="A1566" s="257" t="s">
        <v>2393</v>
      </c>
      <c r="B1566" s="260"/>
      <c r="C1566" s="260"/>
      <c r="D1566" s="260"/>
      <c r="E1566" s="260"/>
      <c r="F1566" s="260"/>
      <c r="G1566" s="260"/>
      <c r="H1566" s="260"/>
      <c r="I1566" s="260"/>
      <c r="J1566" s="260"/>
      <c r="K1566" s="260"/>
      <c r="L1566" s="260"/>
      <c r="M1566" s="261"/>
    </row>
    <row r="1567" spans="1:13" ht="15">
      <c r="A1567" s="132">
        <v>114</v>
      </c>
      <c r="B1567" s="113">
        <v>7807</v>
      </c>
      <c r="C1567" s="125" t="s">
        <v>79</v>
      </c>
      <c r="D1567" s="98"/>
      <c r="E1567" s="113" t="s">
        <v>185</v>
      </c>
      <c r="F1567" s="98" t="s">
        <v>163</v>
      </c>
      <c r="G1567" s="113"/>
      <c r="H1567" s="113"/>
      <c r="I1567" s="113"/>
      <c r="J1567" s="113"/>
      <c r="K1567" s="110" t="s">
        <v>939</v>
      </c>
      <c r="L1567" s="114">
        <v>1265</v>
      </c>
      <c r="M1567" s="169">
        <v>1540</v>
      </c>
    </row>
    <row r="1568" spans="1:13" ht="15">
      <c r="A1568" s="94">
        <v>115</v>
      </c>
      <c r="B1568" s="89">
        <v>7807</v>
      </c>
      <c r="C1568" s="90" t="s">
        <v>2575</v>
      </c>
      <c r="D1568" s="91"/>
      <c r="E1568" s="89" t="s">
        <v>185</v>
      </c>
      <c r="F1568" s="98" t="s">
        <v>163</v>
      </c>
      <c r="G1568" s="89"/>
      <c r="H1568" s="89"/>
      <c r="I1568" s="89"/>
      <c r="J1568" s="89"/>
      <c r="K1568" s="94" t="s">
        <v>939</v>
      </c>
      <c r="L1568" s="96">
        <v>1265</v>
      </c>
      <c r="M1568" s="168">
        <v>1540</v>
      </c>
    </row>
    <row r="1569" spans="1:13" ht="15">
      <c r="A1569" s="265" t="s">
        <v>256</v>
      </c>
      <c r="B1569" s="266"/>
      <c r="C1569" s="266"/>
      <c r="D1569" s="266"/>
      <c r="E1569" s="266"/>
      <c r="F1569" s="266"/>
      <c r="G1569" s="266"/>
      <c r="H1569" s="266"/>
      <c r="I1569" s="266"/>
      <c r="J1569" s="266"/>
      <c r="K1569" s="266"/>
      <c r="L1569" s="266"/>
      <c r="M1569" s="267"/>
    </row>
    <row r="1570" spans="1:13" ht="15">
      <c r="A1570" s="18">
        <v>116</v>
      </c>
      <c r="B1570" s="67"/>
      <c r="C1570" s="68" t="s">
        <v>3087</v>
      </c>
      <c r="D1570" s="67"/>
      <c r="E1570" s="67"/>
      <c r="F1570" s="69"/>
      <c r="G1570" s="67"/>
      <c r="H1570" s="67"/>
      <c r="I1570" s="67"/>
      <c r="J1570" s="67"/>
      <c r="K1570" s="50" t="s">
        <v>3088</v>
      </c>
      <c r="L1570" s="70">
        <v>275</v>
      </c>
      <c r="M1570" s="167"/>
    </row>
    <row r="1571" spans="1:13" ht="15">
      <c r="A1571" s="50">
        <v>117</v>
      </c>
      <c r="B1571" s="67"/>
      <c r="C1571" s="68" t="s">
        <v>3089</v>
      </c>
      <c r="D1571" s="67"/>
      <c r="E1571" s="67"/>
      <c r="F1571" s="69"/>
      <c r="G1571" s="67"/>
      <c r="H1571" s="67"/>
      <c r="I1571" s="67"/>
      <c r="J1571" s="67"/>
      <c r="K1571" s="50" t="s">
        <v>3090</v>
      </c>
      <c r="L1571" s="70"/>
      <c r="M1571" s="167"/>
    </row>
    <row r="1572" spans="1:13" ht="15">
      <c r="A1572" s="50">
        <v>118</v>
      </c>
      <c r="B1572" s="19"/>
      <c r="C1572" s="20" t="s">
        <v>3126</v>
      </c>
      <c r="D1572" s="19"/>
      <c r="E1572" s="19"/>
      <c r="F1572" s="21"/>
      <c r="G1572" s="19"/>
      <c r="H1572" s="19"/>
      <c r="I1572" s="19"/>
      <c r="J1572" s="19"/>
      <c r="K1572" s="18" t="s">
        <v>3127</v>
      </c>
      <c r="L1572" s="32">
        <v>570</v>
      </c>
      <c r="M1572" s="167"/>
    </row>
    <row r="1573" spans="1:13" ht="15">
      <c r="A1573" s="257" t="s">
        <v>2724</v>
      </c>
      <c r="B1573" s="260"/>
      <c r="C1573" s="260"/>
      <c r="D1573" s="260"/>
      <c r="E1573" s="260"/>
      <c r="F1573" s="260"/>
      <c r="G1573" s="260"/>
      <c r="H1573" s="260"/>
      <c r="I1573" s="260"/>
      <c r="J1573" s="260"/>
      <c r="K1573" s="260"/>
      <c r="L1573" s="260"/>
      <c r="M1573" s="261"/>
    </row>
    <row r="1574" spans="1:13" ht="15">
      <c r="A1574" s="12">
        <v>119</v>
      </c>
      <c r="B1574" s="13">
        <v>8339</v>
      </c>
      <c r="C1574" s="14" t="s">
        <v>3164</v>
      </c>
      <c r="D1574" s="13"/>
      <c r="E1574" s="13" t="s">
        <v>1114</v>
      </c>
      <c r="F1574" s="15" t="s">
        <v>163</v>
      </c>
      <c r="G1574" s="13"/>
      <c r="H1574" s="13"/>
      <c r="I1574" s="13"/>
      <c r="J1574" s="13"/>
      <c r="K1574" s="12" t="s">
        <v>3165</v>
      </c>
      <c r="L1574" s="24"/>
      <c r="M1574" s="167">
        <v>1815</v>
      </c>
    </row>
    <row r="1575" spans="1:13" ht="15">
      <c r="A1575" s="12">
        <v>120</v>
      </c>
      <c r="B1575" s="13">
        <v>8403</v>
      </c>
      <c r="C1575" s="14" t="s">
        <v>3182</v>
      </c>
      <c r="D1575" s="13"/>
      <c r="E1575" s="13" t="s">
        <v>810</v>
      </c>
      <c r="F1575" s="15" t="s">
        <v>163</v>
      </c>
      <c r="G1575" s="13"/>
      <c r="H1575" s="13"/>
      <c r="I1575" s="13"/>
      <c r="J1575" s="13"/>
      <c r="K1575" s="12" t="s">
        <v>3183</v>
      </c>
      <c r="L1575" s="24"/>
      <c r="M1575" s="167">
        <v>2145</v>
      </c>
    </row>
    <row r="1576" spans="1:13" ht="30">
      <c r="A1576" s="50">
        <v>121</v>
      </c>
      <c r="B1576" s="19">
        <v>8340</v>
      </c>
      <c r="C1576" s="20" t="s">
        <v>80</v>
      </c>
      <c r="D1576" s="19"/>
      <c r="E1576" s="19" t="s">
        <v>1244</v>
      </c>
      <c r="F1576" s="21" t="s">
        <v>163</v>
      </c>
      <c r="G1576" s="19"/>
      <c r="H1576" s="19"/>
      <c r="I1576" s="19"/>
      <c r="J1576" s="19"/>
      <c r="K1576" s="18" t="s">
        <v>3128</v>
      </c>
      <c r="L1576" s="36">
        <v>1100</v>
      </c>
      <c r="M1576" s="167">
        <v>1375</v>
      </c>
    </row>
    <row r="1577" spans="1:13" ht="30">
      <c r="A1577" s="18">
        <v>122</v>
      </c>
      <c r="B1577" s="19"/>
      <c r="C1577" s="20" t="s">
        <v>300</v>
      </c>
      <c r="D1577" s="19"/>
      <c r="E1577" s="18" t="s">
        <v>1334</v>
      </c>
      <c r="F1577" s="21" t="s">
        <v>163</v>
      </c>
      <c r="G1577" s="19"/>
      <c r="H1577" s="19"/>
      <c r="I1577" s="19"/>
      <c r="J1577" s="19"/>
      <c r="K1577" s="18" t="s">
        <v>2629</v>
      </c>
      <c r="L1577" s="36">
        <v>1265</v>
      </c>
      <c r="M1577" s="167"/>
    </row>
    <row r="1578" spans="1:13" ht="15">
      <c r="A1578" s="257" t="s">
        <v>2921</v>
      </c>
      <c r="B1578" s="260"/>
      <c r="C1578" s="260"/>
      <c r="D1578" s="260"/>
      <c r="E1578" s="260"/>
      <c r="F1578" s="260"/>
      <c r="G1578" s="260"/>
      <c r="H1578" s="260"/>
      <c r="I1578" s="260"/>
      <c r="J1578" s="260"/>
      <c r="K1578" s="260"/>
      <c r="L1578" s="260"/>
      <c r="M1578" s="261"/>
    </row>
    <row r="1579" spans="1:13" ht="15">
      <c r="A1579" s="18">
        <v>123</v>
      </c>
      <c r="B1579" s="19">
        <v>8541</v>
      </c>
      <c r="C1579" s="20" t="s">
        <v>301</v>
      </c>
      <c r="D1579" s="19"/>
      <c r="E1579" s="19" t="s">
        <v>1640</v>
      </c>
      <c r="F1579" s="21" t="s">
        <v>163</v>
      </c>
      <c r="G1579" s="19"/>
      <c r="H1579" s="19"/>
      <c r="I1579" s="19"/>
      <c r="J1579" s="19"/>
      <c r="K1579" s="18" t="s">
        <v>3129</v>
      </c>
      <c r="L1579" s="32">
        <v>990</v>
      </c>
      <c r="M1579" s="167">
        <v>1265</v>
      </c>
    </row>
    <row r="1580" spans="1:13" ht="15">
      <c r="A1580" s="240">
        <v>124</v>
      </c>
      <c r="B1580" s="241">
        <v>8541</v>
      </c>
      <c r="C1580" s="252" t="s">
        <v>3230</v>
      </c>
      <c r="D1580" s="241"/>
      <c r="E1580" s="241" t="s">
        <v>1640</v>
      </c>
      <c r="F1580" s="242" t="s">
        <v>163</v>
      </c>
      <c r="G1580" s="241"/>
      <c r="H1580" s="241"/>
      <c r="I1580" s="241"/>
      <c r="J1580" s="241"/>
      <c r="K1580" s="240" t="s">
        <v>3231</v>
      </c>
      <c r="L1580" s="243">
        <v>1265</v>
      </c>
      <c r="M1580" s="167"/>
    </row>
    <row r="1581" spans="1:13" ht="15">
      <c r="A1581" s="18">
        <v>125</v>
      </c>
      <c r="B1581" s="19">
        <v>8558</v>
      </c>
      <c r="C1581" s="20" t="s">
        <v>302</v>
      </c>
      <c r="D1581" s="19"/>
      <c r="E1581" s="19" t="s">
        <v>1580</v>
      </c>
      <c r="F1581" s="21" t="s">
        <v>163</v>
      </c>
      <c r="G1581" s="19"/>
      <c r="H1581" s="19"/>
      <c r="I1581" s="19"/>
      <c r="J1581" s="19"/>
      <c r="K1581" s="18" t="s">
        <v>1074</v>
      </c>
      <c r="L1581" s="32">
        <v>1265</v>
      </c>
      <c r="M1581" s="167"/>
    </row>
    <row r="1582" spans="1:13" ht="30">
      <c r="A1582" s="18">
        <v>126</v>
      </c>
      <c r="B1582" s="13">
        <v>8558</v>
      </c>
      <c r="C1582" s="14" t="s">
        <v>303</v>
      </c>
      <c r="D1582" s="13"/>
      <c r="E1582" s="13" t="s">
        <v>166</v>
      </c>
      <c r="F1582" s="15" t="s">
        <v>163</v>
      </c>
      <c r="G1582" s="13"/>
      <c r="H1582" s="13"/>
      <c r="I1582" s="13"/>
      <c r="J1582" s="13"/>
      <c r="K1582" s="12" t="s">
        <v>1075</v>
      </c>
      <c r="L1582" s="24">
        <v>1265</v>
      </c>
      <c r="M1582" s="167"/>
    </row>
    <row r="1583" spans="1:13" ht="15">
      <c r="A1583" s="18">
        <v>127</v>
      </c>
      <c r="B1583" s="19">
        <v>8535</v>
      </c>
      <c r="C1583" s="20" t="s">
        <v>304</v>
      </c>
      <c r="D1583" s="19"/>
      <c r="E1583" s="19" t="s">
        <v>1822</v>
      </c>
      <c r="F1583" s="19"/>
      <c r="G1583" s="19"/>
      <c r="H1583" s="19"/>
      <c r="I1583" s="19"/>
      <c r="J1583" s="19"/>
      <c r="K1583" s="18" t="s">
        <v>1076</v>
      </c>
      <c r="L1583" s="36">
        <v>990</v>
      </c>
      <c r="M1583" s="167">
        <v>1265</v>
      </c>
    </row>
    <row r="1584" spans="1:13" ht="15">
      <c r="A1584" s="18">
        <v>128</v>
      </c>
      <c r="B1584" s="18">
        <v>8535</v>
      </c>
      <c r="C1584" s="20" t="s">
        <v>305</v>
      </c>
      <c r="D1584" s="19"/>
      <c r="E1584" s="19" t="s">
        <v>1822</v>
      </c>
      <c r="F1584" s="21" t="s">
        <v>163</v>
      </c>
      <c r="G1584" s="19"/>
      <c r="H1584" s="19"/>
      <c r="I1584" s="19"/>
      <c r="J1584" s="19"/>
      <c r="K1584" s="18" t="s">
        <v>1077</v>
      </c>
      <c r="L1584" s="32">
        <v>990</v>
      </c>
      <c r="M1584" s="167">
        <v>1265</v>
      </c>
    </row>
    <row r="1585" spans="1:13" ht="15">
      <c r="A1585" s="18">
        <v>129</v>
      </c>
      <c r="B1585" s="50">
        <v>8535</v>
      </c>
      <c r="C1585" s="68" t="s">
        <v>306</v>
      </c>
      <c r="D1585" s="67"/>
      <c r="E1585" s="67" t="s">
        <v>690</v>
      </c>
      <c r="F1585" s="69" t="s">
        <v>163</v>
      </c>
      <c r="G1585" s="67"/>
      <c r="H1585" s="67"/>
      <c r="I1585" s="67"/>
      <c r="J1585" s="67"/>
      <c r="K1585" s="50" t="s">
        <v>1078</v>
      </c>
      <c r="L1585" s="70">
        <v>1265</v>
      </c>
      <c r="M1585" s="167"/>
    </row>
    <row r="1586" spans="1:13" ht="15">
      <c r="A1586" s="18">
        <v>130</v>
      </c>
      <c r="B1586" s="50">
        <v>8535</v>
      </c>
      <c r="C1586" s="68" t="s">
        <v>307</v>
      </c>
      <c r="D1586" s="67"/>
      <c r="E1586" s="67" t="s">
        <v>308</v>
      </c>
      <c r="F1586" s="69" t="s">
        <v>163</v>
      </c>
      <c r="G1586" s="67"/>
      <c r="H1586" s="67"/>
      <c r="I1586" s="67"/>
      <c r="J1586" s="67"/>
      <c r="K1586" s="50" t="s">
        <v>1079</v>
      </c>
      <c r="L1586" s="70">
        <v>430</v>
      </c>
      <c r="M1586" s="167">
        <v>715</v>
      </c>
    </row>
    <row r="1587" spans="1:13" ht="15">
      <c r="A1587" s="18">
        <v>131</v>
      </c>
      <c r="B1587" s="18">
        <v>8556</v>
      </c>
      <c r="C1587" s="38" t="s">
        <v>309</v>
      </c>
      <c r="D1587" s="19"/>
      <c r="E1587" s="18" t="s">
        <v>1824</v>
      </c>
      <c r="F1587" s="21" t="s">
        <v>163</v>
      </c>
      <c r="G1587" s="19"/>
      <c r="H1587" s="19"/>
      <c r="I1587" s="19"/>
      <c r="J1587" s="19"/>
      <c r="K1587" s="18" t="s">
        <v>1080</v>
      </c>
      <c r="L1587" s="32">
        <v>1100</v>
      </c>
      <c r="M1587" s="167">
        <v>1375</v>
      </c>
    </row>
    <row r="1588" spans="1:13" ht="15">
      <c r="A1588" s="18">
        <v>132</v>
      </c>
      <c r="B1588" s="50">
        <v>8548</v>
      </c>
      <c r="C1588" s="68" t="s">
        <v>310</v>
      </c>
      <c r="D1588" s="67"/>
      <c r="E1588" s="50" t="s">
        <v>1334</v>
      </c>
      <c r="F1588" s="69" t="s">
        <v>163</v>
      </c>
      <c r="G1588" s="67"/>
      <c r="H1588" s="67"/>
      <c r="I1588" s="67"/>
      <c r="J1588" s="67"/>
      <c r="K1588" s="50" t="s">
        <v>1081</v>
      </c>
      <c r="L1588" s="77">
        <v>1430</v>
      </c>
      <c r="M1588" s="167">
        <v>1870</v>
      </c>
    </row>
    <row r="1589" spans="1:13" ht="15">
      <c r="A1589" s="18">
        <v>133</v>
      </c>
      <c r="B1589" s="50">
        <v>8577</v>
      </c>
      <c r="C1589" s="78" t="s">
        <v>311</v>
      </c>
      <c r="D1589" s="67"/>
      <c r="E1589" s="50" t="s">
        <v>177</v>
      </c>
      <c r="F1589" s="69" t="s">
        <v>163</v>
      </c>
      <c r="G1589" s="67"/>
      <c r="H1589" s="67"/>
      <c r="I1589" s="67"/>
      <c r="J1589" s="67"/>
      <c r="K1589" s="50" t="s">
        <v>1082</v>
      </c>
      <c r="L1589" s="77">
        <v>1430</v>
      </c>
      <c r="M1589" s="167">
        <v>1870</v>
      </c>
    </row>
    <row r="1590" spans="1:13" ht="15">
      <c r="A1590" s="18">
        <v>134</v>
      </c>
      <c r="B1590" s="50">
        <v>8537</v>
      </c>
      <c r="C1590" s="78" t="s">
        <v>1083</v>
      </c>
      <c r="D1590" s="67"/>
      <c r="E1590" s="50" t="s">
        <v>1837</v>
      </c>
      <c r="F1590" s="69" t="s">
        <v>163</v>
      </c>
      <c r="G1590" s="67"/>
      <c r="H1590" s="67"/>
      <c r="I1590" s="67"/>
      <c r="J1590" s="67"/>
      <c r="K1590" s="50" t="s">
        <v>1084</v>
      </c>
      <c r="L1590" s="70">
        <v>825</v>
      </c>
      <c r="M1590" s="167"/>
    </row>
    <row r="1591" spans="1:13" ht="15">
      <c r="A1591" s="18">
        <v>135</v>
      </c>
      <c r="B1591" s="18">
        <v>8537</v>
      </c>
      <c r="C1591" s="38" t="s">
        <v>1085</v>
      </c>
      <c r="D1591" s="19"/>
      <c r="E1591" s="18" t="s">
        <v>1837</v>
      </c>
      <c r="F1591" s="21" t="s">
        <v>163</v>
      </c>
      <c r="G1591" s="19"/>
      <c r="H1591" s="19"/>
      <c r="I1591" s="19"/>
      <c r="J1591" s="19"/>
      <c r="K1591" s="18" t="s">
        <v>1086</v>
      </c>
      <c r="L1591" s="32">
        <v>990</v>
      </c>
      <c r="M1591" s="167">
        <v>1265</v>
      </c>
    </row>
    <row r="1592" spans="1:13" ht="15">
      <c r="A1592" s="18">
        <v>136</v>
      </c>
      <c r="B1592" s="18">
        <v>8537</v>
      </c>
      <c r="C1592" s="38" t="s">
        <v>1087</v>
      </c>
      <c r="D1592" s="19"/>
      <c r="E1592" s="18" t="s">
        <v>1837</v>
      </c>
      <c r="F1592" s="19"/>
      <c r="G1592" s="19"/>
      <c r="H1592" s="19"/>
      <c r="I1592" s="19"/>
      <c r="J1592" s="19"/>
      <c r="K1592" s="18" t="s">
        <v>1088</v>
      </c>
      <c r="L1592" s="32">
        <v>475</v>
      </c>
      <c r="M1592" s="167"/>
    </row>
    <row r="1593" spans="1:13" ht="15">
      <c r="A1593" s="18">
        <v>137</v>
      </c>
      <c r="B1593" s="18">
        <v>8537</v>
      </c>
      <c r="C1593" s="38" t="s">
        <v>1089</v>
      </c>
      <c r="D1593" s="19"/>
      <c r="E1593" s="18" t="s">
        <v>1837</v>
      </c>
      <c r="F1593" s="21" t="s">
        <v>163</v>
      </c>
      <c r="G1593" s="19"/>
      <c r="H1593" s="19"/>
      <c r="I1593" s="19"/>
      <c r="J1593" s="19"/>
      <c r="K1593" s="18" t="s">
        <v>1090</v>
      </c>
      <c r="L1593" s="32">
        <v>770</v>
      </c>
      <c r="M1593" s="167">
        <v>880</v>
      </c>
    </row>
    <row r="1594" spans="1:13" ht="15">
      <c r="A1594" s="18">
        <v>138</v>
      </c>
      <c r="B1594" s="18">
        <v>8537</v>
      </c>
      <c r="C1594" s="30" t="s">
        <v>1091</v>
      </c>
      <c r="D1594" s="19"/>
      <c r="E1594" s="18" t="s">
        <v>1837</v>
      </c>
      <c r="F1594" s="21" t="s">
        <v>163</v>
      </c>
      <c r="G1594" s="19"/>
      <c r="H1594" s="19"/>
      <c r="I1594" s="19"/>
      <c r="J1594" s="19"/>
      <c r="K1594" s="18" t="s">
        <v>1092</v>
      </c>
      <c r="L1594" s="32">
        <v>605</v>
      </c>
      <c r="M1594" s="167">
        <v>825</v>
      </c>
    </row>
    <row r="1595" spans="1:13" ht="15">
      <c r="A1595" s="18">
        <v>139</v>
      </c>
      <c r="B1595" s="18">
        <v>8537</v>
      </c>
      <c r="C1595" s="30" t="s">
        <v>1093</v>
      </c>
      <c r="D1595" s="19"/>
      <c r="E1595" s="18" t="s">
        <v>1837</v>
      </c>
      <c r="F1595" s="21" t="s">
        <v>163</v>
      </c>
      <c r="G1595" s="19"/>
      <c r="H1595" s="19"/>
      <c r="I1595" s="19"/>
      <c r="J1595" s="19"/>
      <c r="K1595" s="18" t="s">
        <v>1094</v>
      </c>
      <c r="L1595" s="32">
        <v>880</v>
      </c>
      <c r="M1595" s="167">
        <v>990</v>
      </c>
    </row>
    <row r="1596" spans="1:13" ht="15">
      <c r="A1596" s="18">
        <v>140</v>
      </c>
      <c r="B1596" s="50">
        <v>8579</v>
      </c>
      <c r="C1596" s="78" t="s">
        <v>312</v>
      </c>
      <c r="D1596" s="67"/>
      <c r="E1596" s="50" t="s">
        <v>177</v>
      </c>
      <c r="F1596" s="69" t="s">
        <v>163</v>
      </c>
      <c r="G1596" s="67"/>
      <c r="H1596" s="67"/>
      <c r="I1596" s="67"/>
      <c r="J1596" s="67"/>
      <c r="K1596" s="50" t="s">
        <v>1095</v>
      </c>
      <c r="L1596" s="70"/>
      <c r="M1596" s="167">
        <v>1100</v>
      </c>
    </row>
    <row r="1597" spans="1:13" ht="15">
      <c r="A1597" s="18">
        <v>141</v>
      </c>
      <c r="B1597" s="18">
        <v>8579</v>
      </c>
      <c r="C1597" s="30" t="s">
        <v>313</v>
      </c>
      <c r="D1597" s="19"/>
      <c r="E1597" s="18" t="s">
        <v>177</v>
      </c>
      <c r="F1597" s="21" t="s">
        <v>163</v>
      </c>
      <c r="G1597" s="19"/>
      <c r="H1597" s="19"/>
      <c r="I1597" s="19"/>
      <c r="J1597" s="19"/>
      <c r="K1597" s="18" t="s">
        <v>1096</v>
      </c>
      <c r="L1597" s="32"/>
      <c r="M1597" s="167">
        <v>880</v>
      </c>
    </row>
    <row r="1598" spans="1:13" ht="15">
      <c r="A1598" s="18">
        <v>142</v>
      </c>
      <c r="B1598" s="18">
        <v>8579</v>
      </c>
      <c r="C1598" s="30" t="s">
        <v>314</v>
      </c>
      <c r="D1598" s="19"/>
      <c r="E1598" s="18" t="s">
        <v>177</v>
      </c>
      <c r="F1598" s="21" t="s">
        <v>163</v>
      </c>
      <c r="G1598" s="19"/>
      <c r="H1598" s="19"/>
      <c r="I1598" s="19"/>
      <c r="J1598" s="19"/>
      <c r="K1598" s="18" t="s">
        <v>1097</v>
      </c>
      <c r="L1598" s="32"/>
      <c r="M1598" s="167">
        <v>1100</v>
      </c>
    </row>
    <row r="1599" spans="1:13" ht="15">
      <c r="A1599" s="18">
        <v>143</v>
      </c>
      <c r="B1599" s="18">
        <v>8579</v>
      </c>
      <c r="C1599" s="30" t="s">
        <v>315</v>
      </c>
      <c r="D1599" s="19"/>
      <c r="E1599" s="18" t="s">
        <v>177</v>
      </c>
      <c r="F1599" s="21" t="s">
        <v>163</v>
      </c>
      <c r="G1599" s="19"/>
      <c r="H1599" s="19"/>
      <c r="I1599" s="19"/>
      <c r="J1599" s="19"/>
      <c r="K1599" s="18" t="s">
        <v>1098</v>
      </c>
      <c r="L1599" s="36">
        <v>1100</v>
      </c>
      <c r="M1599" s="167">
        <v>1375</v>
      </c>
    </row>
    <row r="1600" spans="1:13" ht="15">
      <c r="A1600" s="18">
        <v>144</v>
      </c>
      <c r="B1600" s="18">
        <v>8579</v>
      </c>
      <c r="C1600" s="30" t="s">
        <v>316</v>
      </c>
      <c r="D1600" s="19"/>
      <c r="E1600" s="18" t="s">
        <v>177</v>
      </c>
      <c r="F1600" s="21" t="s">
        <v>163</v>
      </c>
      <c r="G1600" s="19"/>
      <c r="H1600" s="19"/>
      <c r="I1600" s="19"/>
      <c r="J1600" s="19"/>
      <c r="K1600" s="18" t="s">
        <v>1099</v>
      </c>
      <c r="L1600" s="36">
        <v>825</v>
      </c>
      <c r="M1600" s="167">
        <v>1045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61" r:id="rId1"/>
  <rowBreaks count="2" manualBreakCount="2">
    <brk id="1281" max="12" man="1"/>
    <brk id="14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"KMK GLASS"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Николай</cp:lastModifiedBy>
  <cp:lastPrinted>2014-12-18T13:44:19Z</cp:lastPrinted>
  <dcterms:created xsi:type="dcterms:W3CDTF">2012-04-12T04:54:50Z</dcterms:created>
  <dcterms:modified xsi:type="dcterms:W3CDTF">2015-01-17T15:58:21Z</dcterms:modified>
  <cp:category/>
  <cp:version/>
  <cp:contentType/>
  <cp:contentStatus/>
</cp:coreProperties>
</file>